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rticipaciones\2023\"/>
    </mc:Choice>
  </mc:AlternateContent>
  <xr:revisionPtr revIDLastSave="0" documentId="8_{5D190936-2419-4F8A-8D25-F5F7041C4091}" xr6:coauthVersionLast="47" xr6:coauthVersionMax="47" xr10:uidLastSave="{00000000-0000-0000-0000-000000000000}"/>
  <bookViews>
    <workbookView xWindow="-108" yWindow="-108" windowWidth="23256" windowHeight="12576" xr2:uid="{7916C7F7-7956-432E-8128-8AE4FBCFD718}"/>
  </bookViews>
  <sheets>
    <sheet name="ABR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9" i="1" l="1"/>
  <c r="M68" i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<sst xmlns="http://schemas.openxmlformats.org/spreadsheetml/2006/main" count="88" uniqueCount="84">
  <si>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</si>
  <si>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</si>
  <si>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</si>
  <si>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</si>
  <si>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IMPORTE TRANSFERIDO A LOS MUNICIPIOS EN  ABRIL DEL AÑO 2023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</si>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</sst>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-\ [$$-45C]"/>
  </numFmts>
  <fonts count="9"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165" fontId="8" fillId="0" borderId="0" xfId="2" applyNumberFormat="1"/>
    <xf numFmtId="4" fontId="3" fillId="0" borderId="12" xfId="1" applyNumberFormat="1" applyFont="1" applyBorder="1" applyProtection="1">
      <protection locked="0"/>
    </xf>
    <xf numFmtId="4" fontId="3" fillId="0" borderId="13" xfId="0" applyNumberFormat="1" applyFont="1" applyBorder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EBE810CD-711A-4AA5-B763-A7A6553CB1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E708-26E4-422D-AAE7-68AB0543E60C}">
  <sheetPr>
    <pageSetUpPr fitToPage="1"/>
  </sheetPr>
  <dimension ref="A1:P75"/>
  <sheetViews>
    <sheetView tabSelected="1" view="pageBreakPreview" topLeftCell="E51" zoomScale="75" zoomScaleNormal="75" zoomScaleSheetLayoutView="75" workbookViewId="0">
      <selection activeCell="R63" sqref="R63"/>
    </sheetView>
  </sheetViews>
  <sheetFormatPr baseColWidth="10" defaultColWidth="11.44140625" defaultRowHeight="13.2"/>
  <cols>
    <col min="1" max="1" width="1.33203125" style="5" customWidth="1"/>
    <col min="2" max="2" width="3.6640625" style="5" customWidth="1"/>
    <col min="3" max="3" width="33" style="5" customWidth="1"/>
    <col min="4" max="4" width="17.33203125" style="36" customWidth="1"/>
    <col min="5" max="5" width="19.33203125" style="5" customWidth="1"/>
    <col min="6" max="7" width="19.33203125" style="36" customWidth="1"/>
    <col min="8" max="8" width="19" style="36" customWidth="1"/>
    <col min="9" max="9" width="18.6640625" style="36" customWidth="1"/>
    <col min="10" max="10" width="19" style="36" customWidth="1"/>
    <col min="11" max="13" width="18.6640625" style="36" customWidth="1"/>
    <col min="14" max="14" width="19.33203125" style="36" customWidth="1"/>
    <col min="15" max="15" width="4" style="5" customWidth="1"/>
    <col min="16" max="16" width="1.33203125" style="5" customWidth="1"/>
    <col min="17" max="16384" width="11.441406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38" t="s">
        <v>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P2" s="8"/>
    </row>
    <row r="3" spans="1:16" ht="19.5" customHeight="1">
      <c r="A3" s="6"/>
      <c r="C3" s="38" t="s">
        <v>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P3" s="8"/>
    </row>
    <row r="4" spans="1:16" ht="15">
      <c r="A4" s="6"/>
      <c r="C4" s="39" t="s">
        <v>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P4" s="8"/>
    </row>
    <row r="5" spans="1:16" ht="15" customHeight="1">
      <c r="A5" s="6"/>
      <c r="C5" s="40" t="s">
        <v>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P5" s="8"/>
    </row>
    <row r="6" spans="1:16" ht="15.75" customHeight="1">
      <c r="A6" s="6"/>
      <c r="C6" s="41" t="s">
        <v>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N8" s="12" t="s">
        <v>13</v>
      </c>
      <c r="P8" s="8"/>
    </row>
    <row r="9" spans="1:16" ht="13.8" thickBot="1">
      <c r="A9" s="6"/>
      <c r="C9" s="14" t="s">
        <v>14</v>
      </c>
      <c r="D9" s="15" t="s">
        <v>15</v>
      </c>
      <c r="E9" s="16" t="s">
        <v>16</v>
      </c>
      <c r="F9" s="15" t="s">
        <v>17</v>
      </c>
      <c r="G9" s="15" t="s">
        <v>17</v>
      </c>
      <c r="H9" s="17" t="s">
        <v>18</v>
      </c>
      <c r="I9" s="18" t="s">
        <v>19</v>
      </c>
      <c r="J9" s="18" t="s">
        <v>20</v>
      </c>
      <c r="K9" s="17" t="s">
        <v>21</v>
      </c>
      <c r="L9" s="17" t="s">
        <v>22</v>
      </c>
      <c r="M9" s="17" t="s">
        <v>23</v>
      </c>
      <c r="N9" s="17" t="s">
        <v>24</v>
      </c>
      <c r="P9" s="8"/>
    </row>
    <row r="10" spans="1:16" ht="14.4">
      <c r="A10" s="6"/>
      <c r="C10" s="19" t="s">
        <v>25</v>
      </c>
      <c r="D10" s="20">
        <v>912492</v>
      </c>
      <c r="E10" s="21">
        <v>333456</v>
      </c>
      <c r="F10" s="22">
        <v>32477</v>
      </c>
      <c r="G10" s="20">
        <v>4278</v>
      </c>
      <c r="H10" s="20">
        <v>15307</v>
      </c>
      <c r="I10" s="20">
        <v>22586</v>
      </c>
      <c r="J10" s="23">
        <v>13866</v>
      </c>
      <c r="K10" s="23">
        <v>1065</v>
      </c>
      <c r="L10" s="23">
        <v>0</v>
      </c>
      <c r="M10" s="23">
        <v>0</v>
      </c>
      <c r="N10" s="24">
        <f>SUM(D10:M10)</f>
        <v>1335527</v>
      </c>
      <c r="P10" s="8"/>
    </row>
    <row r="11" spans="1:16" ht="14.4">
      <c r="A11" s="6"/>
      <c r="C11" s="19" t="s">
        <v>26</v>
      </c>
      <c r="D11" s="20">
        <v>686473</v>
      </c>
      <c r="E11" s="21">
        <v>253458</v>
      </c>
      <c r="F11" s="22">
        <v>24307</v>
      </c>
      <c r="G11" s="20">
        <v>3000</v>
      </c>
      <c r="H11" s="20">
        <v>10112</v>
      </c>
      <c r="I11" s="20">
        <v>17372</v>
      </c>
      <c r="J11" s="23">
        <v>10693</v>
      </c>
      <c r="K11" s="23">
        <v>789</v>
      </c>
      <c r="L11" s="23">
        <v>0</v>
      </c>
      <c r="M11" s="23">
        <v>0</v>
      </c>
      <c r="N11" s="24">
        <f t="shared" ref="N11:N67" si="0">SUM(D11:M11)</f>
        <v>1006204</v>
      </c>
      <c r="P11" s="8"/>
    </row>
    <row r="12" spans="1:16" ht="14.4">
      <c r="A12" s="6"/>
      <c r="C12" s="19" t="s">
        <v>27</v>
      </c>
      <c r="D12" s="20">
        <v>613597</v>
      </c>
      <c r="E12" s="21">
        <v>223924</v>
      </c>
      <c r="F12" s="22">
        <v>21853</v>
      </c>
      <c r="G12" s="20">
        <v>2905</v>
      </c>
      <c r="H12" s="20">
        <v>10460</v>
      </c>
      <c r="I12" s="20">
        <v>10419</v>
      </c>
      <c r="J12" s="23">
        <v>6404</v>
      </c>
      <c r="K12" s="23">
        <v>718</v>
      </c>
      <c r="L12" s="23">
        <v>101460</v>
      </c>
      <c r="M12" s="23">
        <v>0</v>
      </c>
      <c r="N12" s="24">
        <f t="shared" si="0"/>
        <v>991740</v>
      </c>
      <c r="P12" s="8"/>
    </row>
    <row r="13" spans="1:16" ht="14.4">
      <c r="A13" s="6"/>
      <c r="C13" s="19" t="s">
        <v>28</v>
      </c>
      <c r="D13" s="20">
        <v>676070</v>
      </c>
      <c r="E13" s="21">
        <v>247933</v>
      </c>
      <c r="F13" s="22">
        <v>24019</v>
      </c>
      <c r="G13" s="20">
        <v>3097</v>
      </c>
      <c r="H13" s="20">
        <v>10871</v>
      </c>
      <c r="I13" s="20">
        <v>16309</v>
      </c>
      <c r="J13" s="23">
        <v>10022</v>
      </c>
      <c r="K13" s="23">
        <v>784</v>
      </c>
      <c r="L13" s="23">
        <v>0</v>
      </c>
      <c r="M13" s="23">
        <v>0</v>
      </c>
      <c r="N13" s="24">
        <f t="shared" si="0"/>
        <v>989105</v>
      </c>
      <c r="P13" s="8"/>
    </row>
    <row r="14" spans="1:16" ht="14.4">
      <c r="A14" s="6"/>
      <c r="C14" s="19" t="s">
        <v>29</v>
      </c>
      <c r="D14" s="20">
        <v>6754759</v>
      </c>
      <c r="E14" s="21">
        <v>2390954</v>
      </c>
      <c r="F14" s="22">
        <v>244125</v>
      </c>
      <c r="G14" s="20">
        <v>38212</v>
      </c>
      <c r="H14" s="20">
        <v>155281</v>
      </c>
      <c r="I14" s="20">
        <v>171632</v>
      </c>
      <c r="J14" s="23">
        <v>104471</v>
      </c>
      <c r="K14" s="23">
        <v>8250</v>
      </c>
      <c r="L14" s="23">
        <v>956587</v>
      </c>
      <c r="M14" s="23">
        <v>0</v>
      </c>
      <c r="N14" s="24">
        <f t="shared" si="0"/>
        <v>10824271</v>
      </c>
      <c r="P14" s="8"/>
    </row>
    <row r="15" spans="1:16" ht="14.4">
      <c r="A15" s="6"/>
      <c r="C15" s="19" t="s">
        <v>30</v>
      </c>
      <c r="D15" s="20">
        <v>969878</v>
      </c>
      <c r="E15" s="21">
        <v>354453</v>
      </c>
      <c r="F15" s="22">
        <v>34518</v>
      </c>
      <c r="G15" s="20">
        <v>4547</v>
      </c>
      <c r="H15" s="20">
        <v>16257</v>
      </c>
      <c r="I15" s="20">
        <v>27977</v>
      </c>
      <c r="J15" s="23">
        <v>17165</v>
      </c>
      <c r="K15" s="23">
        <v>1130</v>
      </c>
      <c r="L15" s="23">
        <v>0</v>
      </c>
      <c r="M15" s="23">
        <v>18160</v>
      </c>
      <c r="N15" s="24">
        <f t="shared" si="0"/>
        <v>1444085</v>
      </c>
      <c r="P15" s="8"/>
    </row>
    <row r="16" spans="1:16" ht="14.4">
      <c r="A16" s="6"/>
      <c r="C16" s="19" t="s">
        <v>31</v>
      </c>
      <c r="D16" s="20">
        <v>1879360</v>
      </c>
      <c r="E16" s="21">
        <v>689505</v>
      </c>
      <c r="F16" s="22">
        <v>66757</v>
      </c>
      <c r="G16" s="20">
        <v>8587</v>
      </c>
      <c r="H16" s="20">
        <v>30053</v>
      </c>
      <c r="I16" s="20">
        <v>44382</v>
      </c>
      <c r="J16" s="23">
        <v>27282</v>
      </c>
      <c r="K16" s="23">
        <v>2177</v>
      </c>
      <c r="L16" s="23">
        <v>286067</v>
      </c>
      <c r="M16" s="23">
        <v>0</v>
      </c>
      <c r="N16" s="24">
        <f t="shared" si="0"/>
        <v>3034170</v>
      </c>
      <c r="P16" s="8"/>
    </row>
    <row r="17" spans="1:16" ht="14.4">
      <c r="A17" s="6"/>
      <c r="C17" s="19" t="s">
        <v>32</v>
      </c>
      <c r="D17" s="20">
        <v>1240086</v>
      </c>
      <c r="E17" s="21">
        <v>453918</v>
      </c>
      <c r="F17" s="22">
        <v>44100</v>
      </c>
      <c r="G17" s="20">
        <v>5754</v>
      </c>
      <c r="H17" s="20">
        <v>20399</v>
      </c>
      <c r="I17" s="20">
        <v>42934</v>
      </c>
      <c r="J17" s="23">
        <v>26335</v>
      </c>
      <c r="K17" s="23">
        <v>1440</v>
      </c>
      <c r="L17" s="23">
        <v>0</v>
      </c>
      <c r="M17" s="23">
        <v>0</v>
      </c>
      <c r="N17" s="24">
        <f t="shared" si="0"/>
        <v>1834966</v>
      </c>
      <c r="P17" s="8"/>
    </row>
    <row r="18" spans="1:16" ht="14.4">
      <c r="A18" s="6"/>
      <c r="C18" s="19" t="s">
        <v>33</v>
      </c>
      <c r="D18" s="20">
        <v>1824794</v>
      </c>
      <c r="E18" s="21">
        <v>677425</v>
      </c>
      <c r="F18" s="22">
        <v>64437</v>
      </c>
      <c r="G18" s="20">
        <v>7667</v>
      </c>
      <c r="H18" s="20">
        <v>24881</v>
      </c>
      <c r="I18" s="20">
        <v>38332</v>
      </c>
      <c r="J18" s="23">
        <v>23668</v>
      </c>
      <c r="K18" s="23">
        <v>2072</v>
      </c>
      <c r="L18" s="23">
        <v>559921</v>
      </c>
      <c r="M18" s="23">
        <v>0</v>
      </c>
      <c r="N18" s="24">
        <f t="shared" si="0"/>
        <v>3223197</v>
      </c>
      <c r="P18" s="8"/>
    </row>
    <row r="19" spans="1:16" ht="14.4">
      <c r="A19" s="6"/>
      <c r="C19" s="19" t="s">
        <v>34</v>
      </c>
      <c r="D19" s="20">
        <v>463307</v>
      </c>
      <c r="E19" s="21">
        <v>169497</v>
      </c>
      <c r="F19" s="22">
        <v>16482</v>
      </c>
      <c r="G19" s="20">
        <v>2157</v>
      </c>
      <c r="H19" s="20">
        <v>7671</v>
      </c>
      <c r="I19" s="20">
        <v>7488</v>
      </c>
      <c r="J19" s="23">
        <v>4609</v>
      </c>
      <c r="K19" s="23">
        <v>539</v>
      </c>
      <c r="L19" s="23">
        <v>0</v>
      </c>
      <c r="M19" s="23">
        <v>0</v>
      </c>
      <c r="N19" s="24">
        <f t="shared" si="0"/>
        <v>671750</v>
      </c>
      <c r="P19" s="8"/>
    </row>
    <row r="20" spans="1:16" ht="14.4">
      <c r="A20" s="6"/>
      <c r="C20" s="19" t="s">
        <v>35</v>
      </c>
      <c r="D20" s="20">
        <v>459845</v>
      </c>
      <c r="E20" s="21">
        <v>171182</v>
      </c>
      <c r="F20" s="22">
        <v>16213</v>
      </c>
      <c r="G20" s="20">
        <v>1892</v>
      </c>
      <c r="H20" s="20">
        <v>6018</v>
      </c>
      <c r="I20" s="20">
        <v>9543</v>
      </c>
      <c r="J20" s="23">
        <v>5898</v>
      </c>
      <c r="K20" s="23">
        <v>518</v>
      </c>
      <c r="L20" s="23">
        <v>0</v>
      </c>
      <c r="M20" s="23">
        <v>3339</v>
      </c>
      <c r="N20" s="24">
        <f t="shared" si="0"/>
        <v>674448</v>
      </c>
      <c r="P20" s="8"/>
    </row>
    <row r="21" spans="1:16" ht="14.4">
      <c r="A21" s="6"/>
      <c r="C21" s="19" t="s">
        <v>36</v>
      </c>
      <c r="D21" s="20">
        <v>24859129</v>
      </c>
      <c r="E21" s="21">
        <v>8951066</v>
      </c>
      <c r="F21" s="22">
        <v>891151</v>
      </c>
      <c r="G21" s="20">
        <v>127838</v>
      </c>
      <c r="H21" s="20">
        <v>489268</v>
      </c>
      <c r="I21" s="20">
        <v>799007</v>
      </c>
      <c r="J21" s="23">
        <v>488515</v>
      </c>
      <c r="K21" s="23">
        <v>29607</v>
      </c>
      <c r="L21" s="23">
        <v>7030210</v>
      </c>
      <c r="M21" s="23">
        <v>0</v>
      </c>
      <c r="N21" s="24">
        <f t="shared" si="0"/>
        <v>43665791</v>
      </c>
      <c r="P21" s="8"/>
    </row>
    <row r="22" spans="1:16" ht="14.4">
      <c r="A22" s="6"/>
      <c r="C22" s="19" t="s">
        <v>37</v>
      </c>
      <c r="D22" s="20">
        <v>1029694</v>
      </c>
      <c r="E22" s="21">
        <v>381412</v>
      </c>
      <c r="F22" s="22">
        <v>36401</v>
      </c>
      <c r="G22" s="20">
        <v>4398</v>
      </c>
      <c r="H22" s="20">
        <v>14497</v>
      </c>
      <c r="I22" s="20">
        <v>27838</v>
      </c>
      <c r="J22" s="23">
        <v>17140</v>
      </c>
      <c r="K22" s="23">
        <v>1175</v>
      </c>
      <c r="L22" s="23">
        <v>401896</v>
      </c>
      <c r="M22" s="23">
        <v>0</v>
      </c>
      <c r="N22" s="24">
        <f t="shared" si="0"/>
        <v>1914451</v>
      </c>
      <c r="P22" s="8"/>
    </row>
    <row r="23" spans="1:16" ht="14.4">
      <c r="A23" s="6"/>
      <c r="C23" s="19" t="s">
        <v>38</v>
      </c>
      <c r="D23" s="20">
        <v>862980</v>
      </c>
      <c r="E23" s="21">
        <v>313125</v>
      </c>
      <c r="F23" s="22">
        <v>30821</v>
      </c>
      <c r="G23" s="20">
        <v>4236</v>
      </c>
      <c r="H23" s="20">
        <v>15690</v>
      </c>
      <c r="I23" s="20">
        <v>23326</v>
      </c>
      <c r="J23" s="23">
        <v>14288</v>
      </c>
      <c r="K23" s="23">
        <v>1015</v>
      </c>
      <c r="L23" s="23">
        <v>69047</v>
      </c>
      <c r="M23" s="23">
        <v>0</v>
      </c>
      <c r="N23" s="24">
        <f t="shared" si="0"/>
        <v>1334528</v>
      </c>
      <c r="P23" s="8"/>
    </row>
    <row r="24" spans="1:16" ht="14.4">
      <c r="A24" s="6"/>
      <c r="C24" s="19" t="s">
        <v>39</v>
      </c>
      <c r="D24" s="20">
        <v>2963782</v>
      </c>
      <c r="E24" s="21">
        <v>1093559</v>
      </c>
      <c r="F24" s="22">
        <v>104978</v>
      </c>
      <c r="G24" s="20">
        <v>13016</v>
      </c>
      <c r="H24" s="20">
        <v>44040</v>
      </c>
      <c r="I24" s="20">
        <v>72215</v>
      </c>
      <c r="J24" s="23">
        <v>44452</v>
      </c>
      <c r="K24" s="23">
        <v>3401</v>
      </c>
      <c r="L24" s="23">
        <v>0</v>
      </c>
      <c r="M24" s="23">
        <v>0</v>
      </c>
      <c r="N24" s="24">
        <f t="shared" si="0"/>
        <v>4339443</v>
      </c>
      <c r="P24" s="8"/>
    </row>
    <row r="25" spans="1:16" ht="14.4">
      <c r="A25" s="6"/>
      <c r="C25" s="19" t="s">
        <v>40</v>
      </c>
      <c r="D25" s="20">
        <v>1938340</v>
      </c>
      <c r="E25" s="21">
        <v>714147</v>
      </c>
      <c r="F25" s="22">
        <v>68708</v>
      </c>
      <c r="G25" s="20">
        <v>8602</v>
      </c>
      <c r="H25" s="20">
        <v>29371</v>
      </c>
      <c r="I25" s="20">
        <v>72903</v>
      </c>
      <c r="J25" s="23">
        <v>44756</v>
      </c>
      <c r="K25" s="23">
        <v>2228</v>
      </c>
      <c r="L25" s="23">
        <v>0</v>
      </c>
      <c r="M25" s="23">
        <v>0</v>
      </c>
      <c r="N25" s="24">
        <f t="shared" si="0"/>
        <v>2879055</v>
      </c>
      <c r="P25" s="8"/>
    </row>
    <row r="26" spans="1:16" ht="14.4">
      <c r="A26" s="6"/>
      <c r="C26" s="19" t="s">
        <v>41</v>
      </c>
      <c r="D26" s="20">
        <v>31134161</v>
      </c>
      <c r="E26" s="21">
        <v>10968527</v>
      </c>
      <c r="F26" s="22">
        <v>1127721</v>
      </c>
      <c r="G26" s="20">
        <v>180507</v>
      </c>
      <c r="H26" s="20">
        <v>743849</v>
      </c>
      <c r="I26" s="20">
        <v>797079</v>
      </c>
      <c r="J26" s="23">
        <v>484605</v>
      </c>
      <c r="K26" s="23">
        <v>38274</v>
      </c>
      <c r="L26" s="23">
        <v>2822531</v>
      </c>
      <c r="M26" s="23">
        <v>0</v>
      </c>
      <c r="N26" s="24">
        <f t="shared" si="0"/>
        <v>48297254</v>
      </c>
      <c r="P26" s="8"/>
    </row>
    <row r="27" spans="1:16" ht="14.4">
      <c r="A27" s="6"/>
      <c r="C27" s="19" t="s">
        <v>42</v>
      </c>
      <c r="D27" s="20">
        <v>829380</v>
      </c>
      <c r="E27" s="21">
        <v>302929</v>
      </c>
      <c r="F27" s="22">
        <v>29526</v>
      </c>
      <c r="G27" s="20">
        <v>3903</v>
      </c>
      <c r="H27" s="20">
        <v>13999</v>
      </c>
      <c r="I27" s="20">
        <v>17707</v>
      </c>
      <c r="J27" s="23">
        <v>10876</v>
      </c>
      <c r="K27" s="23">
        <v>968</v>
      </c>
      <c r="L27" s="23">
        <v>0</v>
      </c>
      <c r="M27" s="23">
        <v>0</v>
      </c>
      <c r="N27" s="24">
        <f t="shared" si="0"/>
        <v>1209288</v>
      </c>
      <c r="P27" s="8"/>
    </row>
    <row r="28" spans="1:16" ht="14.4">
      <c r="A28" s="6"/>
      <c r="C28" s="19" t="s">
        <v>43</v>
      </c>
      <c r="D28" s="20">
        <v>3768604</v>
      </c>
      <c r="E28" s="21">
        <v>1358722</v>
      </c>
      <c r="F28" s="22">
        <v>135014</v>
      </c>
      <c r="G28" s="20">
        <v>19232</v>
      </c>
      <c r="H28" s="20">
        <v>73224</v>
      </c>
      <c r="I28" s="20">
        <v>93299</v>
      </c>
      <c r="J28" s="23">
        <v>57064</v>
      </c>
      <c r="K28" s="23">
        <v>4478</v>
      </c>
      <c r="L28" s="23">
        <v>441273</v>
      </c>
      <c r="M28" s="23">
        <v>0</v>
      </c>
      <c r="N28" s="24">
        <f t="shared" si="0"/>
        <v>5950910</v>
      </c>
      <c r="P28" s="8"/>
    </row>
    <row r="29" spans="1:16" ht="14.4">
      <c r="A29" s="6"/>
      <c r="C29" s="19" t="s">
        <v>44</v>
      </c>
      <c r="D29" s="20">
        <v>9397474</v>
      </c>
      <c r="E29" s="21">
        <v>3361050</v>
      </c>
      <c r="F29" s="22">
        <v>337971</v>
      </c>
      <c r="G29" s="20">
        <v>50241</v>
      </c>
      <c r="H29" s="20">
        <v>197262</v>
      </c>
      <c r="I29" s="20">
        <v>226849</v>
      </c>
      <c r="J29" s="23">
        <v>138441</v>
      </c>
      <c r="K29" s="23">
        <v>11305</v>
      </c>
      <c r="L29" s="23">
        <v>1457457</v>
      </c>
      <c r="M29" s="23">
        <v>309288</v>
      </c>
      <c r="N29" s="24">
        <f t="shared" si="0"/>
        <v>15487338</v>
      </c>
      <c r="P29" s="8"/>
    </row>
    <row r="30" spans="1:16" ht="14.4">
      <c r="A30" s="6"/>
      <c r="C30" s="19" t="s">
        <v>45</v>
      </c>
      <c r="D30" s="20">
        <v>809335</v>
      </c>
      <c r="E30" s="21">
        <v>299810</v>
      </c>
      <c r="F30" s="22">
        <v>28610</v>
      </c>
      <c r="G30" s="20">
        <v>3454</v>
      </c>
      <c r="H30" s="20">
        <v>11383</v>
      </c>
      <c r="I30" s="20">
        <v>17028</v>
      </c>
      <c r="J30" s="23">
        <v>10506</v>
      </c>
      <c r="K30" s="23">
        <v>925</v>
      </c>
      <c r="L30" s="23">
        <v>0</v>
      </c>
      <c r="M30" s="23">
        <v>0</v>
      </c>
      <c r="N30" s="24">
        <f t="shared" si="0"/>
        <v>1181051</v>
      </c>
      <c r="P30" s="8"/>
    </row>
    <row r="31" spans="1:16" ht="14.4">
      <c r="A31" s="6"/>
      <c r="C31" s="19" t="s">
        <v>46</v>
      </c>
      <c r="D31" s="20">
        <v>2259673</v>
      </c>
      <c r="E31" s="21">
        <v>821651</v>
      </c>
      <c r="F31" s="22">
        <v>80620</v>
      </c>
      <c r="G31" s="20">
        <v>10945</v>
      </c>
      <c r="H31" s="20">
        <v>40139</v>
      </c>
      <c r="I31" s="20">
        <v>66775</v>
      </c>
      <c r="J31" s="23">
        <v>40917</v>
      </c>
      <c r="K31" s="23">
        <v>2653</v>
      </c>
      <c r="L31" s="23">
        <v>240947</v>
      </c>
      <c r="M31" s="23">
        <v>0</v>
      </c>
      <c r="N31" s="24">
        <f t="shared" si="0"/>
        <v>3564320</v>
      </c>
      <c r="P31" s="8"/>
    </row>
    <row r="32" spans="1:16" ht="14.4">
      <c r="A32" s="6"/>
      <c r="C32" s="19" t="s">
        <v>47</v>
      </c>
      <c r="D32" s="20">
        <v>2627576</v>
      </c>
      <c r="E32" s="21">
        <v>938041</v>
      </c>
      <c r="F32" s="22">
        <v>94580</v>
      </c>
      <c r="G32" s="20">
        <v>14193</v>
      </c>
      <c r="H32" s="20">
        <v>56089</v>
      </c>
      <c r="I32" s="20">
        <v>52399</v>
      </c>
      <c r="J32" s="23">
        <v>31948</v>
      </c>
      <c r="K32" s="23">
        <v>3168</v>
      </c>
      <c r="L32" s="23">
        <v>431994</v>
      </c>
      <c r="M32" s="23">
        <v>0</v>
      </c>
      <c r="N32" s="24">
        <f t="shared" si="0"/>
        <v>4249988</v>
      </c>
      <c r="P32" s="8"/>
    </row>
    <row r="33" spans="1:16" ht="14.4">
      <c r="A33" s="6"/>
      <c r="C33" s="19" t="s">
        <v>48</v>
      </c>
      <c r="D33" s="20">
        <v>4204728</v>
      </c>
      <c r="E33" s="21">
        <v>1525578</v>
      </c>
      <c r="F33" s="22">
        <v>150176</v>
      </c>
      <c r="G33" s="20">
        <v>20647</v>
      </c>
      <c r="H33" s="20">
        <v>76489</v>
      </c>
      <c r="I33" s="20">
        <v>166568</v>
      </c>
      <c r="J33" s="23">
        <v>101971</v>
      </c>
      <c r="K33" s="23">
        <v>4953</v>
      </c>
      <c r="L33" s="23">
        <v>0</v>
      </c>
      <c r="M33" s="23">
        <v>0</v>
      </c>
      <c r="N33" s="24">
        <f t="shared" si="0"/>
        <v>6251110</v>
      </c>
      <c r="P33" s="8"/>
    </row>
    <row r="34" spans="1:16" ht="14.4">
      <c r="A34" s="6"/>
      <c r="C34" s="19" t="s">
        <v>49</v>
      </c>
      <c r="D34" s="20">
        <v>1349923</v>
      </c>
      <c r="E34" s="21">
        <v>491906</v>
      </c>
      <c r="F34" s="22">
        <v>48112</v>
      </c>
      <c r="G34" s="20">
        <v>6450</v>
      </c>
      <c r="H34" s="20">
        <v>23409</v>
      </c>
      <c r="I34" s="20">
        <v>43250</v>
      </c>
      <c r="J34" s="23">
        <v>26509</v>
      </c>
      <c r="K34" s="23">
        <v>1579</v>
      </c>
      <c r="L34" s="23">
        <v>0</v>
      </c>
      <c r="M34" s="23">
        <v>0</v>
      </c>
      <c r="N34" s="24">
        <f t="shared" si="0"/>
        <v>1991138</v>
      </c>
      <c r="P34" s="8"/>
    </row>
    <row r="35" spans="1:16" ht="14.4">
      <c r="A35" s="6"/>
      <c r="C35" s="19" t="s">
        <v>50</v>
      </c>
      <c r="D35" s="20">
        <v>7828942</v>
      </c>
      <c r="E35" s="21">
        <v>2795831</v>
      </c>
      <c r="F35" s="22">
        <v>281765</v>
      </c>
      <c r="G35" s="20">
        <v>42211</v>
      </c>
      <c r="H35" s="20">
        <v>166627</v>
      </c>
      <c r="I35" s="20">
        <v>109611</v>
      </c>
      <c r="J35" s="23">
        <v>66762</v>
      </c>
      <c r="K35" s="23">
        <v>9441</v>
      </c>
      <c r="L35" s="23">
        <v>0</v>
      </c>
      <c r="M35" s="23">
        <v>410364</v>
      </c>
      <c r="N35" s="24">
        <f t="shared" si="0"/>
        <v>11711554</v>
      </c>
      <c r="P35" s="8"/>
    </row>
    <row r="36" spans="1:16" ht="14.4">
      <c r="A36" s="6"/>
      <c r="C36" s="19" t="s">
        <v>51</v>
      </c>
      <c r="D36" s="20">
        <v>712256</v>
      </c>
      <c r="E36" s="21">
        <v>265577</v>
      </c>
      <c r="F36" s="22">
        <v>25096</v>
      </c>
      <c r="G36" s="20">
        <v>2895</v>
      </c>
      <c r="H36" s="20">
        <v>9084</v>
      </c>
      <c r="I36" s="20">
        <v>11897</v>
      </c>
      <c r="J36" s="23">
        <v>7376</v>
      </c>
      <c r="K36" s="23">
        <v>804</v>
      </c>
      <c r="L36" s="23">
        <v>0</v>
      </c>
      <c r="M36" s="23">
        <v>0</v>
      </c>
      <c r="N36" s="24">
        <f t="shared" si="0"/>
        <v>1034985</v>
      </c>
      <c r="P36" s="8"/>
    </row>
    <row r="37" spans="1:16" ht="14.4">
      <c r="A37" s="6"/>
      <c r="C37" s="19" t="s">
        <v>52</v>
      </c>
      <c r="D37" s="20">
        <v>548548</v>
      </c>
      <c r="E37" s="21">
        <v>202944</v>
      </c>
      <c r="F37" s="22">
        <v>19402</v>
      </c>
      <c r="G37" s="20">
        <v>2362</v>
      </c>
      <c r="H37" s="20">
        <v>7856</v>
      </c>
      <c r="I37" s="20">
        <v>10134</v>
      </c>
      <c r="J37" s="23">
        <v>6258</v>
      </c>
      <c r="K37" s="23">
        <v>626</v>
      </c>
      <c r="L37" s="23">
        <v>0</v>
      </c>
      <c r="M37" s="23">
        <v>0</v>
      </c>
      <c r="N37" s="24">
        <f t="shared" si="0"/>
        <v>798130</v>
      </c>
      <c r="P37" s="8"/>
    </row>
    <row r="38" spans="1:16" ht="14.4">
      <c r="A38" s="6"/>
      <c r="C38" s="19" t="s">
        <v>53</v>
      </c>
      <c r="D38" s="20">
        <v>2488825</v>
      </c>
      <c r="E38" s="21">
        <v>905010</v>
      </c>
      <c r="F38" s="22">
        <v>88794</v>
      </c>
      <c r="G38" s="20">
        <v>12051</v>
      </c>
      <c r="H38" s="20">
        <v>44189</v>
      </c>
      <c r="I38" s="20">
        <v>78409</v>
      </c>
      <c r="J38" s="23">
        <v>48041</v>
      </c>
      <c r="K38" s="23">
        <v>2922</v>
      </c>
      <c r="L38" s="23">
        <v>0</v>
      </c>
      <c r="M38" s="23">
        <v>0</v>
      </c>
      <c r="N38" s="24">
        <f t="shared" si="0"/>
        <v>3668241</v>
      </c>
      <c r="P38" s="8"/>
    </row>
    <row r="39" spans="1:16" ht="14.4">
      <c r="A39" s="6"/>
      <c r="C39" s="19" t="s">
        <v>54</v>
      </c>
      <c r="D39" s="20">
        <v>560914</v>
      </c>
      <c r="E39" s="21">
        <v>204560</v>
      </c>
      <c r="F39" s="22">
        <v>19982</v>
      </c>
      <c r="G39" s="20">
        <v>2666</v>
      </c>
      <c r="H39" s="20">
        <v>9638</v>
      </c>
      <c r="I39" s="20">
        <v>10440</v>
      </c>
      <c r="J39" s="23">
        <v>6412</v>
      </c>
      <c r="K39" s="23">
        <v>657</v>
      </c>
      <c r="L39" s="23">
        <v>61768</v>
      </c>
      <c r="M39" s="23">
        <v>0</v>
      </c>
      <c r="N39" s="24">
        <f t="shared" si="0"/>
        <v>877037</v>
      </c>
      <c r="P39" s="8"/>
    </row>
    <row r="40" spans="1:16" ht="14.4">
      <c r="A40" s="6"/>
      <c r="C40" s="19" t="s">
        <v>55</v>
      </c>
      <c r="D40" s="20">
        <v>1778696</v>
      </c>
      <c r="E40" s="21">
        <v>646928</v>
      </c>
      <c r="F40" s="22">
        <v>63452</v>
      </c>
      <c r="G40" s="20">
        <v>8602</v>
      </c>
      <c r="H40" s="20">
        <v>31503</v>
      </c>
      <c r="I40" s="20">
        <v>35532</v>
      </c>
      <c r="J40" s="23">
        <v>21798</v>
      </c>
      <c r="K40" s="23">
        <v>2086</v>
      </c>
      <c r="L40" s="23">
        <v>184255</v>
      </c>
      <c r="M40" s="23">
        <v>0</v>
      </c>
      <c r="N40" s="24">
        <f t="shared" si="0"/>
        <v>2772852</v>
      </c>
      <c r="P40" s="8"/>
    </row>
    <row r="41" spans="1:16" ht="14.4">
      <c r="A41" s="6"/>
      <c r="C41" s="19" t="s">
        <v>56</v>
      </c>
      <c r="D41" s="20">
        <v>2433003</v>
      </c>
      <c r="E41" s="21">
        <v>859660</v>
      </c>
      <c r="F41" s="22">
        <v>88005</v>
      </c>
      <c r="G41" s="20">
        <v>13894</v>
      </c>
      <c r="H41" s="20">
        <v>56767</v>
      </c>
      <c r="I41" s="20">
        <v>53816</v>
      </c>
      <c r="J41" s="23">
        <v>32717</v>
      </c>
      <c r="K41" s="23">
        <v>2976</v>
      </c>
      <c r="L41" s="23">
        <v>0</v>
      </c>
      <c r="M41" s="23">
        <v>0</v>
      </c>
      <c r="N41" s="24">
        <f t="shared" si="0"/>
        <v>3540838</v>
      </c>
      <c r="P41" s="8"/>
    </row>
    <row r="42" spans="1:16" ht="14.4">
      <c r="A42" s="6"/>
      <c r="C42" s="19" t="s">
        <v>57</v>
      </c>
      <c r="D42" s="20">
        <v>918845</v>
      </c>
      <c r="E42" s="21">
        <v>335408</v>
      </c>
      <c r="F42" s="22">
        <v>32720</v>
      </c>
      <c r="G42" s="20">
        <v>4341</v>
      </c>
      <c r="H42" s="20">
        <v>15613</v>
      </c>
      <c r="I42" s="20">
        <v>18374</v>
      </c>
      <c r="J42" s="23">
        <v>11286</v>
      </c>
      <c r="K42" s="23">
        <v>1069</v>
      </c>
      <c r="L42" s="23">
        <v>0</v>
      </c>
      <c r="M42" s="23">
        <v>0</v>
      </c>
      <c r="N42" s="24">
        <f t="shared" si="0"/>
        <v>1337656</v>
      </c>
      <c r="P42" s="8"/>
    </row>
    <row r="43" spans="1:16" ht="14.4">
      <c r="A43" s="6"/>
      <c r="C43" s="19" t="s">
        <v>58</v>
      </c>
      <c r="D43" s="20">
        <v>4861831</v>
      </c>
      <c r="E43" s="21">
        <v>1742867</v>
      </c>
      <c r="F43" s="22">
        <v>174659</v>
      </c>
      <c r="G43" s="20">
        <v>25655</v>
      </c>
      <c r="H43" s="20">
        <v>99882</v>
      </c>
      <c r="I43" s="20">
        <v>109494</v>
      </c>
      <c r="J43" s="23">
        <v>66860</v>
      </c>
      <c r="K43" s="23">
        <v>5831</v>
      </c>
      <c r="L43" s="23">
        <v>214751</v>
      </c>
      <c r="M43" s="23">
        <v>142855</v>
      </c>
      <c r="N43" s="24">
        <f t="shared" si="0"/>
        <v>7444685</v>
      </c>
      <c r="P43" s="8"/>
    </row>
    <row r="44" spans="1:16" ht="14.4">
      <c r="A44" s="6"/>
      <c r="C44" s="19" t="s">
        <v>59</v>
      </c>
      <c r="D44" s="20">
        <v>1427860</v>
      </c>
      <c r="E44" s="21">
        <v>527171</v>
      </c>
      <c r="F44" s="22">
        <v>50559</v>
      </c>
      <c r="G44" s="20">
        <v>6243</v>
      </c>
      <c r="H44" s="20">
        <v>21039</v>
      </c>
      <c r="I44" s="20">
        <v>51026</v>
      </c>
      <c r="J44" s="23">
        <v>31344</v>
      </c>
      <c r="K44" s="23">
        <v>1638</v>
      </c>
      <c r="L44" s="23">
        <v>0</v>
      </c>
      <c r="M44" s="23">
        <v>0</v>
      </c>
      <c r="N44" s="24">
        <f t="shared" si="0"/>
        <v>2116880</v>
      </c>
      <c r="P44" s="8"/>
    </row>
    <row r="45" spans="1:16" ht="14.4">
      <c r="A45" s="6"/>
      <c r="C45" s="19" t="s">
        <v>60</v>
      </c>
      <c r="D45" s="20">
        <v>3644699</v>
      </c>
      <c r="E45" s="21">
        <v>1348628</v>
      </c>
      <c r="F45" s="22">
        <v>128912</v>
      </c>
      <c r="G45" s="20">
        <v>15685</v>
      </c>
      <c r="H45" s="20">
        <v>52085</v>
      </c>
      <c r="I45" s="20">
        <v>136413</v>
      </c>
      <c r="J45" s="23">
        <v>83812</v>
      </c>
      <c r="K45" s="23">
        <v>4163</v>
      </c>
      <c r="L45" s="23">
        <v>0</v>
      </c>
      <c r="M45" s="23">
        <v>0</v>
      </c>
      <c r="N45" s="24">
        <f t="shared" si="0"/>
        <v>5414397</v>
      </c>
      <c r="P45" s="8"/>
    </row>
    <row r="46" spans="1:16" ht="14.4">
      <c r="A46" s="6"/>
      <c r="C46" s="19" t="s">
        <v>61</v>
      </c>
      <c r="D46" s="20">
        <v>1606726</v>
      </c>
      <c r="E46" s="21">
        <v>590578</v>
      </c>
      <c r="F46" s="22">
        <v>57020</v>
      </c>
      <c r="G46" s="20">
        <v>7247</v>
      </c>
      <c r="H46" s="20">
        <v>25098</v>
      </c>
      <c r="I46" s="20">
        <v>55765</v>
      </c>
      <c r="J46" s="23">
        <v>34231</v>
      </c>
      <c r="K46" s="23">
        <v>1852</v>
      </c>
      <c r="L46" s="23">
        <v>277885</v>
      </c>
      <c r="M46" s="23">
        <v>0</v>
      </c>
      <c r="N46" s="24">
        <f t="shared" si="0"/>
        <v>2656402</v>
      </c>
      <c r="P46" s="8"/>
    </row>
    <row r="47" spans="1:16" ht="14.4">
      <c r="A47" s="6"/>
      <c r="C47" s="19" t="s">
        <v>62</v>
      </c>
      <c r="D47" s="20">
        <v>5579043</v>
      </c>
      <c r="E47" s="21">
        <v>2074511</v>
      </c>
      <c r="F47" s="22">
        <v>196844</v>
      </c>
      <c r="G47" s="20">
        <v>23155</v>
      </c>
      <c r="H47" s="20">
        <v>74242</v>
      </c>
      <c r="I47" s="20">
        <v>219620</v>
      </c>
      <c r="J47" s="23">
        <v>135018</v>
      </c>
      <c r="K47" s="23">
        <v>6322</v>
      </c>
      <c r="L47" s="23">
        <v>1084623</v>
      </c>
      <c r="M47" s="23">
        <v>0</v>
      </c>
      <c r="N47" s="24">
        <f t="shared" si="0"/>
        <v>9393378</v>
      </c>
      <c r="P47" s="8"/>
    </row>
    <row r="48" spans="1:16" ht="14.4">
      <c r="A48" s="6"/>
      <c r="C48" s="19" t="s">
        <v>63</v>
      </c>
      <c r="D48" s="20">
        <v>6845814</v>
      </c>
      <c r="E48" s="21">
        <v>2471461</v>
      </c>
      <c r="F48" s="22">
        <v>245098</v>
      </c>
      <c r="G48" s="20">
        <v>34658</v>
      </c>
      <c r="H48" s="20">
        <v>131229</v>
      </c>
      <c r="I48" s="20">
        <v>215318</v>
      </c>
      <c r="J48" s="23">
        <v>131717</v>
      </c>
      <c r="K48" s="23">
        <v>8121</v>
      </c>
      <c r="L48" s="23">
        <v>56586</v>
      </c>
      <c r="M48" s="23">
        <v>0</v>
      </c>
      <c r="N48" s="24">
        <f t="shared" si="0"/>
        <v>10140002</v>
      </c>
      <c r="P48" s="8"/>
    </row>
    <row r="49" spans="1:16" ht="14.4">
      <c r="A49" s="6"/>
      <c r="C49" s="19" t="s">
        <v>64</v>
      </c>
      <c r="D49" s="20">
        <v>2091755</v>
      </c>
      <c r="E49" s="21">
        <v>772801</v>
      </c>
      <c r="F49" s="22">
        <v>74044</v>
      </c>
      <c r="G49" s="20">
        <v>9103</v>
      </c>
      <c r="H49" s="20">
        <v>30544</v>
      </c>
      <c r="I49" s="20">
        <v>69723</v>
      </c>
      <c r="J49" s="23">
        <v>42850</v>
      </c>
      <c r="K49" s="23">
        <v>2392</v>
      </c>
      <c r="L49" s="23">
        <v>0</v>
      </c>
      <c r="M49" s="23">
        <v>0</v>
      </c>
      <c r="N49" s="24">
        <f t="shared" si="0"/>
        <v>3093212</v>
      </c>
      <c r="P49" s="8"/>
    </row>
    <row r="50" spans="1:16" ht="14.4">
      <c r="A50" s="6"/>
      <c r="C50" s="19" t="s">
        <v>65</v>
      </c>
      <c r="D50" s="20">
        <v>558711</v>
      </c>
      <c r="E50" s="21">
        <v>204659</v>
      </c>
      <c r="F50" s="22">
        <v>19861</v>
      </c>
      <c r="G50" s="20">
        <v>2579</v>
      </c>
      <c r="H50" s="20">
        <v>9111</v>
      </c>
      <c r="I50" s="20">
        <v>11150</v>
      </c>
      <c r="J50" s="23">
        <v>6858</v>
      </c>
      <c r="K50" s="23">
        <v>647</v>
      </c>
      <c r="L50" s="23">
        <v>129451</v>
      </c>
      <c r="M50" s="23">
        <v>11504</v>
      </c>
      <c r="N50" s="24">
        <f t="shared" si="0"/>
        <v>954531</v>
      </c>
      <c r="P50" s="8"/>
    </row>
    <row r="51" spans="1:16" ht="14.4">
      <c r="A51" s="6"/>
      <c r="C51" s="19" t="s">
        <v>66</v>
      </c>
      <c r="D51" s="20">
        <v>6893001</v>
      </c>
      <c r="E51" s="21">
        <v>2501443</v>
      </c>
      <c r="F51" s="22">
        <v>246165</v>
      </c>
      <c r="G51" s="20">
        <v>33807</v>
      </c>
      <c r="H51" s="20">
        <v>125122</v>
      </c>
      <c r="I51" s="20">
        <v>212558</v>
      </c>
      <c r="J51" s="23">
        <v>130180</v>
      </c>
      <c r="K51" s="23">
        <v>8115</v>
      </c>
      <c r="L51" s="23">
        <v>0</v>
      </c>
      <c r="M51" s="23">
        <v>0</v>
      </c>
      <c r="N51" s="24">
        <f t="shared" si="0"/>
        <v>10150391</v>
      </c>
      <c r="P51" s="8"/>
    </row>
    <row r="52" spans="1:16" ht="14.4">
      <c r="A52" s="6"/>
      <c r="C52" s="19" t="s">
        <v>67</v>
      </c>
      <c r="D52" s="20">
        <v>380952</v>
      </c>
      <c r="E52" s="21">
        <v>139260</v>
      </c>
      <c r="F52" s="22">
        <v>13556</v>
      </c>
      <c r="G52" s="20">
        <v>1783</v>
      </c>
      <c r="H52" s="20">
        <v>6367</v>
      </c>
      <c r="I52" s="20">
        <v>6330</v>
      </c>
      <c r="J52" s="23">
        <v>3894</v>
      </c>
      <c r="K52" s="23">
        <v>444</v>
      </c>
      <c r="L52" s="23">
        <v>39306</v>
      </c>
      <c r="M52" s="23">
        <v>0</v>
      </c>
      <c r="N52" s="24">
        <f t="shared" si="0"/>
        <v>591892</v>
      </c>
      <c r="P52" s="8"/>
    </row>
    <row r="53" spans="1:16" ht="14.4">
      <c r="A53" s="6"/>
      <c r="C53" s="19" t="s">
        <v>68</v>
      </c>
      <c r="D53" s="20">
        <v>1840559</v>
      </c>
      <c r="E53" s="21">
        <v>670000</v>
      </c>
      <c r="F53" s="22">
        <v>65631</v>
      </c>
      <c r="G53" s="20">
        <v>8854</v>
      </c>
      <c r="H53" s="20">
        <v>32288</v>
      </c>
      <c r="I53" s="20">
        <v>55579</v>
      </c>
      <c r="J53" s="23">
        <v>34063</v>
      </c>
      <c r="K53" s="23">
        <v>2157</v>
      </c>
      <c r="L53" s="23">
        <v>854</v>
      </c>
      <c r="M53" s="23">
        <v>0</v>
      </c>
      <c r="N53" s="24">
        <f t="shared" si="0"/>
        <v>2709985</v>
      </c>
      <c r="P53" s="8"/>
    </row>
    <row r="54" spans="1:16" ht="14.4">
      <c r="A54" s="6"/>
      <c r="C54" s="19" t="s">
        <v>69</v>
      </c>
      <c r="D54" s="20">
        <v>1329263</v>
      </c>
      <c r="E54" s="21">
        <v>483127</v>
      </c>
      <c r="F54" s="22">
        <v>47435</v>
      </c>
      <c r="G54" s="20">
        <v>6456</v>
      </c>
      <c r="H54" s="20">
        <v>23725</v>
      </c>
      <c r="I54" s="20">
        <v>31123</v>
      </c>
      <c r="J54" s="23">
        <v>19081</v>
      </c>
      <c r="K54" s="23">
        <v>1561</v>
      </c>
      <c r="L54" s="23">
        <v>141591</v>
      </c>
      <c r="M54" s="23">
        <v>0</v>
      </c>
      <c r="N54" s="24">
        <f t="shared" si="0"/>
        <v>2083362</v>
      </c>
      <c r="P54" s="8"/>
    </row>
    <row r="55" spans="1:16" ht="14.4">
      <c r="A55" s="6"/>
      <c r="C55" s="19" t="s">
        <v>70</v>
      </c>
      <c r="D55" s="20">
        <v>1136969</v>
      </c>
      <c r="E55" s="21">
        <v>417746</v>
      </c>
      <c r="F55" s="22">
        <v>40357</v>
      </c>
      <c r="G55" s="20">
        <v>5141</v>
      </c>
      <c r="H55" s="20">
        <v>17850</v>
      </c>
      <c r="I55" s="20">
        <v>24723</v>
      </c>
      <c r="J55" s="23">
        <v>15212</v>
      </c>
      <c r="K55" s="23">
        <v>1312</v>
      </c>
      <c r="L55" s="23">
        <v>160811</v>
      </c>
      <c r="M55" s="23">
        <v>0</v>
      </c>
      <c r="N55" s="24">
        <f t="shared" si="0"/>
        <v>1820121</v>
      </c>
      <c r="P55" s="8"/>
    </row>
    <row r="56" spans="1:16" ht="14.4">
      <c r="A56" s="6"/>
      <c r="C56" s="19" t="s">
        <v>71</v>
      </c>
      <c r="D56" s="20">
        <v>1006844</v>
      </c>
      <c r="E56" s="21">
        <v>366078</v>
      </c>
      <c r="F56" s="22">
        <v>35923</v>
      </c>
      <c r="G56" s="20">
        <v>4879</v>
      </c>
      <c r="H56" s="20">
        <v>17898</v>
      </c>
      <c r="I56" s="20">
        <v>21215</v>
      </c>
      <c r="J56" s="23">
        <v>13012</v>
      </c>
      <c r="K56" s="23">
        <v>1181</v>
      </c>
      <c r="L56" s="23">
        <v>0</v>
      </c>
      <c r="M56" s="23">
        <v>0</v>
      </c>
      <c r="N56" s="24">
        <f t="shared" si="0"/>
        <v>1467030</v>
      </c>
      <c r="P56" s="8"/>
    </row>
    <row r="57" spans="1:16" ht="14.4">
      <c r="A57" s="6"/>
      <c r="C57" s="19" t="s">
        <v>72</v>
      </c>
      <c r="D57" s="20">
        <v>3755401</v>
      </c>
      <c r="E57" s="21">
        <v>1352290</v>
      </c>
      <c r="F57" s="22">
        <v>134620</v>
      </c>
      <c r="G57" s="20">
        <v>19306</v>
      </c>
      <c r="H57" s="20">
        <v>73871</v>
      </c>
      <c r="I57" s="20">
        <v>98294</v>
      </c>
      <c r="J57" s="23">
        <v>60100</v>
      </c>
      <c r="K57" s="23">
        <v>4473</v>
      </c>
      <c r="L57" s="23">
        <v>698700</v>
      </c>
      <c r="M57" s="23">
        <v>0</v>
      </c>
      <c r="N57" s="24">
        <f t="shared" si="0"/>
        <v>6197055</v>
      </c>
      <c r="P57" s="8"/>
    </row>
    <row r="58" spans="1:16" ht="14.4">
      <c r="A58" s="6"/>
      <c r="C58" s="19" t="s">
        <v>73</v>
      </c>
      <c r="D58" s="20">
        <v>1462879</v>
      </c>
      <c r="E58" s="21">
        <v>538023</v>
      </c>
      <c r="F58" s="22">
        <v>51899</v>
      </c>
      <c r="G58" s="20">
        <v>6571</v>
      </c>
      <c r="H58" s="20">
        <v>22682</v>
      </c>
      <c r="I58" s="20">
        <v>61788</v>
      </c>
      <c r="J58" s="23">
        <v>37903</v>
      </c>
      <c r="K58" s="23">
        <v>1688</v>
      </c>
      <c r="L58" s="23">
        <v>0</v>
      </c>
      <c r="M58" s="23">
        <v>0</v>
      </c>
      <c r="N58" s="24">
        <f t="shared" si="0"/>
        <v>2183433</v>
      </c>
      <c r="P58" s="8"/>
    </row>
    <row r="59" spans="1:16" ht="14.4">
      <c r="A59" s="6"/>
      <c r="C59" s="19" t="s">
        <v>74</v>
      </c>
      <c r="D59" s="20">
        <v>652494</v>
      </c>
      <c r="E59" s="21">
        <v>236477</v>
      </c>
      <c r="F59" s="22">
        <v>23317</v>
      </c>
      <c r="G59" s="20">
        <v>3226</v>
      </c>
      <c r="H59" s="20">
        <v>12012</v>
      </c>
      <c r="I59" s="20">
        <v>13537</v>
      </c>
      <c r="J59" s="23">
        <v>8294</v>
      </c>
      <c r="K59" s="23">
        <v>768</v>
      </c>
      <c r="L59" s="23">
        <v>0</v>
      </c>
      <c r="M59" s="23">
        <v>15337</v>
      </c>
      <c r="N59" s="24">
        <f t="shared" si="0"/>
        <v>965462</v>
      </c>
      <c r="P59" s="8"/>
    </row>
    <row r="60" spans="1:16" ht="14.4">
      <c r="A60" s="6"/>
      <c r="C60" s="19" t="s">
        <v>75</v>
      </c>
      <c r="D60" s="20">
        <v>5822084</v>
      </c>
      <c r="E60" s="21">
        <v>2112621</v>
      </c>
      <c r="F60" s="22">
        <v>207930</v>
      </c>
      <c r="G60" s="20">
        <v>28568</v>
      </c>
      <c r="H60" s="20">
        <v>105784</v>
      </c>
      <c r="I60" s="20">
        <v>126696</v>
      </c>
      <c r="J60" s="23">
        <v>77650</v>
      </c>
      <c r="K60" s="23">
        <v>6857</v>
      </c>
      <c r="L60" s="23">
        <v>539870</v>
      </c>
      <c r="M60" s="23">
        <v>0</v>
      </c>
      <c r="N60" s="24">
        <f t="shared" si="0"/>
        <v>9028060</v>
      </c>
      <c r="P60" s="8"/>
    </row>
    <row r="61" spans="1:16" ht="14.4">
      <c r="A61" s="6"/>
      <c r="C61" s="19" t="s">
        <v>76</v>
      </c>
      <c r="D61" s="20">
        <v>1224569</v>
      </c>
      <c r="E61" s="21">
        <v>442021</v>
      </c>
      <c r="F61" s="22">
        <v>43845</v>
      </c>
      <c r="G61" s="20">
        <v>6205</v>
      </c>
      <c r="H61" s="20">
        <v>23511</v>
      </c>
      <c r="I61" s="20">
        <v>35377</v>
      </c>
      <c r="J61" s="23">
        <v>21643</v>
      </c>
      <c r="K61" s="23">
        <v>1452</v>
      </c>
      <c r="L61" s="23">
        <v>0</v>
      </c>
      <c r="M61" s="23">
        <v>0</v>
      </c>
      <c r="N61" s="24">
        <f t="shared" si="0"/>
        <v>1798623</v>
      </c>
      <c r="P61" s="8"/>
    </row>
    <row r="62" spans="1:16" ht="14.4">
      <c r="A62" s="6"/>
      <c r="C62" s="19" t="s">
        <v>77</v>
      </c>
      <c r="D62" s="20">
        <v>4122117</v>
      </c>
      <c r="E62" s="21">
        <v>1520346</v>
      </c>
      <c r="F62" s="22">
        <v>146036</v>
      </c>
      <c r="G62" s="20">
        <v>18155</v>
      </c>
      <c r="H62" s="20">
        <v>61583</v>
      </c>
      <c r="I62" s="20">
        <v>116704</v>
      </c>
      <c r="J62" s="23">
        <v>71762</v>
      </c>
      <c r="K62" s="23">
        <v>4731</v>
      </c>
      <c r="L62" s="23">
        <v>554873</v>
      </c>
      <c r="M62" s="23">
        <v>0</v>
      </c>
      <c r="N62" s="24">
        <f t="shared" si="0"/>
        <v>6616307</v>
      </c>
      <c r="P62" s="8"/>
    </row>
    <row r="63" spans="1:16" ht="14.4">
      <c r="A63" s="6"/>
      <c r="C63" s="19" t="s">
        <v>78</v>
      </c>
      <c r="D63" s="20">
        <v>1734575</v>
      </c>
      <c r="E63" s="21">
        <v>637543</v>
      </c>
      <c r="F63" s="22">
        <v>61559</v>
      </c>
      <c r="G63" s="20">
        <v>7827</v>
      </c>
      <c r="H63" s="20">
        <v>27113</v>
      </c>
      <c r="I63" s="20">
        <v>61566</v>
      </c>
      <c r="J63" s="23">
        <v>37788</v>
      </c>
      <c r="K63" s="23">
        <v>2002</v>
      </c>
      <c r="L63" s="23">
        <v>0</v>
      </c>
      <c r="M63" s="23">
        <v>20145</v>
      </c>
      <c r="N63" s="24">
        <f t="shared" si="0"/>
        <v>2590118</v>
      </c>
      <c r="P63" s="8"/>
    </row>
    <row r="64" spans="1:16" ht="14.4">
      <c r="A64" s="6"/>
      <c r="C64" s="19" t="s">
        <v>79</v>
      </c>
      <c r="D64" s="20">
        <v>1289753</v>
      </c>
      <c r="E64" s="21">
        <v>471681</v>
      </c>
      <c r="F64" s="22">
        <v>45885</v>
      </c>
      <c r="G64" s="20">
        <v>6021</v>
      </c>
      <c r="H64" s="20">
        <v>21443</v>
      </c>
      <c r="I64" s="20">
        <v>42709</v>
      </c>
      <c r="J64" s="23">
        <v>26194</v>
      </c>
      <c r="K64" s="23">
        <v>1499</v>
      </c>
      <c r="L64" s="23">
        <v>0</v>
      </c>
      <c r="M64" s="23">
        <v>17990</v>
      </c>
      <c r="N64" s="24">
        <f t="shared" si="0"/>
        <v>1923175</v>
      </c>
      <c r="P64" s="8"/>
    </row>
    <row r="65" spans="1:16" ht="14.4">
      <c r="A65" s="6"/>
      <c r="C65" s="19" t="s">
        <v>80</v>
      </c>
      <c r="D65" s="20">
        <v>1552639</v>
      </c>
      <c r="E65" s="21">
        <v>575476</v>
      </c>
      <c r="F65" s="22">
        <v>54871</v>
      </c>
      <c r="G65" s="20">
        <v>6601</v>
      </c>
      <c r="H65" s="20">
        <v>21668</v>
      </c>
      <c r="I65" s="20">
        <v>59628</v>
      </c>
      <c r="J65" s="23">
        <v>36642</v>
      </c>
      <c r="K65" s="23">
        <v>1770</v>
      </c>
      <c r="L65" s="23">
        <v>0</v>
      </c>
      <c r="M65" s="23">
        <v>0</v>
      </c>
      <c r="N65" s="24">
        <f t="shared" si="0"/>
        <v>2309295</v>
      </c>
      <c r="P65" s="8"/>
    </row>
    <row r="66" spans="1:16" ht="14.4">
      <c r="A66" s="6"/>
      <c r="C66" s="19" t="s">
        <v>81</v>
      </c>
      <c r="D66" s="20">
        <v>3564628</v>
      </c>
      <c r="E66" s="21">
        <v>1300658</v>
      </c>
      <c r="F66" s="22">
        <v>126962</v>
      </c>
      <c r="G66" s="20">
        <v>16886</v>
      </c>
      <c r="H66" s="20">
        <v>60873</v>
      </c>
      <c r="I66" s="20">
        <v>106000</v>
      </c>
      <c r="J66" s="23">
        <v>65003</v>
      </c>
      <c r="K66" s="23">
        <v>4162</v>
      </c>
      <c r="L66" s="23">
        <v>0</v>
      </c>
      <c r="M66" s="23">
        <v>0</v>
      </c>
      <c r="N66" s="24">
        <f t="shared" si="0"/>
        <v>5245172</v>
      </c>
      <c r="P66" s="8"/>
    </row>
    <row r="67" spans="1:16" ht="15" thickBot="1">
      <c r="A67" s="6"/>
      <c r="C67" s="19" t="s">
        <v>82</v>
      </c>
      <c r="D67" s="20">
        <v>25238324</v>
      </c>
      <c r="E67" s="21">
        <v>8898170</v>
      </c>
      <c r="F67" s="22">
        <v>913841</v>
      </c>
      <c r="G67" s="20">
        <v>145757</v>
      </c>
      <c r="H67" s="20">
        <v>599333</v>
      </c>
      <c r="I67" s="20">
        <v>590979</v>
      </c>
      <c r="J67" s="23">
        <v>359191</v>
      </c>
      <c r="K67" s="23">
        <v>30992</v>
      </c>
      <c r="L67" s="23">
        <v>2249372</v>
      </c>
      <c r="M67" s="23">
        <v>0</v>
      </c>
      <c r="N67" s="24">
        <f t="shared" si="0"/>
        <v>39025959</v>
      </c>
      <c r="P67" s="8"/>
    </row>
    <row r="68" spans="1:16" ht="15.75" customHeight="1">
      <c r="A68" s="6"/>
      <c r="C68" s="25" t="s">
        <v>83</v>
      </c>
      <c r="D68" s="26">
        <f>SUM(D10:D67)</f>
        <v>211408959</v>
      </c>
      <c r="E68" s="26">
        <f t="shared" ref="E68:M68" si="1">SUM(E10:E67)</f>
        <v>76098782</v>
      </c>
      <c r="F68" s="26">
        <f t="shared" si="1"/>
        <v>7579722</v>
      </c>
      <c r="G68" s="26">
        <f t="shared" si="1"/>
        <v>1089148</v>
      </c>
      <c r="H68" s="26">
        <f t="shared" si="1"/>
        <v>4173649</v>
      </c>
      <c r="I68" s="26">
        <f t="shared" si="1"/>
        <v>5746745</v>
      </c>
      <c r="J68" s="26">
        <f t="shared" si="1"/>
        <v>3513353</v>
      </c>
      <c r="K68" s="26">
        <f t="shared" si="1"/>
        <v>251922</v>
      </c>
      <c r="L68" s="26">
        <f t="shared" si="1"/>
        <v>21194086</v>
      </c>
      <c r="M68" s="26">
        <f t="shared" si="1"/>
        <v>948982</v>
      </c>
      <c r="N68" s="27">
        <f>SUM(D68:M68)</f>
        <v>332005348</v>
      </c>
      <c r="P68" s="8"/>
    </row>
    <row r="69" spans="1:16" ht="12" customHeight="1" thickBot="1">
      <c r="A69" s="6"/>
      <c r="C69" s="28"/>
      <c r="D69" s="29"/>
      <c r="E69" s="29"/>
      <c r="F69" s="29"/>
      <c r="G69" s="29"/>
      <c r="H69" s="29"/>
      <c r="I69" s="29"/>
      <c r="J69" s="30"/>
      <c r="K69" s="29"/>
      <c r="L69" s="29"/>
      <c r="M69" s="29"/>
      <c r="N69" s="29">
        <f t="shared" ref="N69" si="2">SUM(D69:M69)</f>
        <v>0</v>
      </c>
      <c r="O69" s="5" t="s">
        <v>17</v>
      </c>
      <c r="P69" s="8"/>
    </row>
    <row r="70" spans="1:16" ht="0.75" customHeight="1" thickBot="1">
      <c r="A70" s="6"/>
      <c r="C70" s="31"/>
      <c r="D70" s="30"/>
      <c r="E70" s="31"/>
      <c r="F70" s="30"/>
      <c r="G70" s="30"/>
      <c r="H70" s="30"/>
      <c r="I70" s="30"/>
      <c r="J70" s="30"/>
      <c r="K70" s="30"/>
      <c r="L70" s="30"/>
      <c r="M70" s="30"/>
      <c r="N70" s="30"/>
      <c r="P70" s="8"/>
    </row>
    <row r="71" spans="1:16">
      <c r="A71" s="6"/>
      <c r="C7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/>
      <c r="P71" s="8"/>
    </row>
    <row r="72" spans="1:16" ht="13.8" thickBo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/>
    </row>
    <row r="73" spans="1:16" ht="13.8" thickTop="1">
      <c r="M73" s="37"/>
    </row>
    <row r="74" spans="1:16">
      <c r="D74" s="37"/>
      <c r="E74" s="37"/>
      <c r="F74" s="37"/>
      <c r="G74" s="37"/>
      <c r="H74" s="37"/>
      <c r="I74" s="37"/>
      <c r="J74" s="37"/>
      <c r="K74" s="37"/>
      <c r="L74" s="37"/>
    </row>
    <row r="75" spans="1:16">
      <c r="M75" s="37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.27" header="0" footer="0"/>
  <pageSetup scale="55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Garcia Sanchez</dc:creator>
  <cp:lastModifiedBy>Martin Medina</cp:lastModifiedBy>
  <cp:lastPrinted>2023-05-05T17:53:18Z</cp:lastPrinted>
  <dcterms:created xsi:type="dcterms:W3CDTF">2023-05-05T17:50:59Z</dcterms:created>
  <dcterms:modified xsi:type="dcterms:W3CDTF">2023-05-15T14:53:53Z</dcterms:modified>
</cp:coreProperties>
</file>