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JUL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K68" i="1"/>
  <c r="J68" i="1"/>
  <c r="I68" i="1"/>
  <c r="H68" i="1"/>
  <c r="G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<sst xmlns="http://schemas.openxmlformats.org/spreadsheetml/2006/main" count="87" uniqueCount="82">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</sst>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view="pageBreakPreview" topLeftCell="I25" zoomScaleNormal="100" workbookViewId="0">
      <selection activeCell="P25" sqref="P1:R1048576"/>
    </sheetView>
  </sheetViews>
  <sheetFormatPr baseColWidth="10" defaultColWidth="11.453125" defaultRowHeight="13"/>
  <cols>
    <col min="1" max="1" width="1.26953125" style="5" customWidth="1"/>
    <col min="2" max="2" width="3" style="5" customWidth="1"/>
    <col min="3" max="3" width="33" style="5" customWidth="1"/>
    <col min="4" max="4" width="16" style="33" customWidth="1"/>
    <col min="5" max="5" width="16" style="5" customWidth="1"/>
    <col min="6" max="7" width="16" style="33" customWidth="1"/>
    <col min="8" max="8" width="17" style="33" customWidth="1"/>
    <col min="9" max="9" width="16.7265625" style="33" customWidth="1"/>
    <col min="10" max="10" width="17.453125" style="33" customWidth="1"/>
    <col min="11" max="11" width="17.26953125" style="33" customWidth="1"/>
    <col min="12" max="12" width="15" style="33" customWidth="1"/>
    <col min="13" max="13" width="19.26953125" style="33" customWidth="1"/>
    <col min="14" max="14" width="3.453125" style="5" customWidth="1"/>
    <col min="15" max="15" width="1.269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.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v>628433</v>
      </c>
      <c r="E10" s="20">
        <v>488032</v>
      </c>
      <c r="F10" s="20">
        <v>17</v>
      </c>
      <c r="G10" s="20">
        <v>5563</v>
      </c>
      <c r="H10" s="20">
        <v>22197</v>
      </c>
      <c r="I10" s="20">
        <v>18652</v>
      </c>
      <c r="J10" s="21">
        <v>9778</v>
      </c>
      <c r="K10" s="20">
        <v>1134</v>
      </c>
      <c r="L10" s="20">
        <v>0</v>
      </c>
      <c r="M10" s="22">
        <f>SUM(D10:L10)</f>
        <v>1173806</v>
      </c>
      <c r="O10" s="8"/>
    </row>
    <row r="11" spans="1:15">
      <c r="A11" s="6"/>
      <c r="C11" s="19" t="s">
        <v>24</v>
      </c>
      <c r="D11" s="20">
        <v>523598</v>
      </c>
      <c r="E11" s="20">
        <v>406628</v>
      </c>
      <c r="F11" s="20">
        <v>15</v>
      </c>
      <c r="G11" s="20">
        <v>4635</v>
      </c>
      <c r="H11" s="20">
        <v>18495</v>
      </c>
      <c r="I11" s="20">
        <v>15106</v>
      </c>
      <c r="J11" s="21">
        <v>7918</v>
      </c>
      <c r="K11" s="20">
        <v>945</v>
      </c>
      <c r="L11" s="20">
        <v>0</v>
      </c>
      <c r="M11" s="22">
        <f t="shared" ref="M11:M67" si="0">SUM(D11:L11)</f>
        <v>977340</v>
      </c>
      <c r="O11" s="8"/>
    </row>
    <row r="12" spans="1:15">
      <c r="A12" s="6"/>
      <c r="C12" s="19" t="s">
        <v>25</v>
      </c>
      <c r="D12" s="20">
        <v>415876</v>
      </c>
      <c r="E12" s="20">
        <v>322933</v>
      </c>
      <c r="F12" s="20">
        <v>12</v>
      </c>
      <c r="G12" s="20">
        <v>3681</v>
      </c>
      <c r="H12" s="20">
        <v>14693</v>
      </c>
      <c r="I12" s="20">
        <v>9296</v>
      </c>
      <c r="J12" s="21">
        <v>4873</v>
      </c>
      <c r="K12" s="20">
        <v>750</v>
      </c>
      <c r="L12" s="20">
        <v>50582</v>
      </c>
      <c r="M12" s="22">
        <f t="shared" si="0"/>
        <v>822696</v>
      </c>
      <c r="O12" s="8"/>
    </row>
    <row r="13" spans="1:15">
      <c r="A13" s="6"/>
      <c r="C13" s="19" t="s">
        <v>26</v>
      </c>
      <c r="D13" s="20">
        <v>483549</v>
      </c>
      <c r="E13" s="20">
        <v>375504</v>
      </c>
      <c r="F13" s="20">
        <v>14</v>
      </c>
      <c r="G13" s="20">
        <v>4280</v>
      </c>
      <c r="H13" s="20">
        <v>17079</v>
      </c>
      <c r="I13" s="20">
        <v>13656</v>
      </c>
      <c r="J13" s="21">
        <v>7160</v>
      </c>
      <c r="K13" s="20">
        <v>872</v>
      </c>
      <c r="L13" s="20">
        <v>0</v>
      </c>
      <c r="M13" s="22">
        <f t="shared" si="0"/>
        <v>902114</v>
      </c>
      <c r="O13" s="8"/>
    </row>
    <row r="14" spans="1:15">
      <c r="A14" s="6"/>
      <c r="C14" s="19" t="s">
        <v>27</v>
      </c>
      <c r="D14" s="20">
        <v>3079960</v>
      </c>
      <c r="E14" s="20">
        <v>2391437</v>
      </c>
      <c r="F14" s="20">
        <v>99</v>
      </c>
      <c r="G14" s="20">
        <v>27259</v>
      </c>
      <c r="H14" s="20">
        <v>108779</v>
      </c>
      <c r="I14" s="20">
        <v>112260</v>
      </c>
      <c r="J14" s="21">
        <v>58852</v>
      </c>
      <c r="K14" s="20">
        <v>5556</v>
      </c>
      <c r="L14" s="20">
        <v>77060</v>
      </c>
      <c r="M14" s="22">
        <f t="shared" si="0"/>
        <v>5861262</v>
      </c>
      <c r="O14" s="8"/>
    </row>
    <row r="15" spans="1:15">
      <c r="A15" s="6"/>
      <c r="C15" s="19" t="s">
        <v>28</v>
      </c>
      <c r="D15" s="20">
        <v>674025</v>
      </c>
      <c r="E15" s="20">
        <v>523446</v>
      </c>
      <c r="F15" s="20">
        <v>18</v>
      </c>
      <c r="G15" s="20">
        <v>5967</v>
      </c>
      <c r="H15" s="20">
        <v>23806</v>
      </c>
      <c r="I15" s="20">
        <v>22832</v>
      </c>
      <c r="J15" s="21">
        <v>11969</v>
      </c>
      <c r="K15" s="20">
        <v>1216</v>
      </c>
      <c r="L15" s="20">
        <v>0</v>
      </c>
      <c r="M15" s="22">
        <f t="shared" si="0"/>
        <v>1263279</v>
      </c>
      <c r="O15" s="8"/>
    </row>
    <row r="16" spans="1:15">
      <c r="A16" s="6"/>
      <c r="C16" s="19" t="s">
        <v>29</v>
      </c>
      <c r="D16" s="20">
        <v>1327919</v>
      </c>
      <c r="E16" s="20">
        <v>1031233</v>
      </c>
      <c r="F16" s="20">
        <v>38</v>
      </c>
      <c r="G16" s="20">
        <v>11755</v>
      </c>
      <c r="H16" s="20">
        <v>46906</v>
      </c>
      <c r="I16" s="20">
        <v>38599</v>
      </c>
      <c r="J16" s="21">
        <v>20235</v>
      </c>
      <c r="K16" s="20">
        <v>2396</v>
      </c>
      <c r="L16" s="20">
        <v>90570</v>
      </c>
      <c r="M16" s="22">
        <f t="shared" si="0"/>
        <v>2569651</v>
      </c>
      <c r="O16" s="8"/>
    </row>
    <row r="17" spans="1:15">
      <c r="A17" s="6"/>
      <c r="C17" s="19" t="s">
        <v>30</v>
      </c>
      <c r="D17" s="20">
        <v>868816</v>
      </c>
      <c r="E17" s="20">
        <v>674728</v>
      </c>
      <c r="F17" s="20">
        <v>24</v>
      </c>
      <c r="G17" s="20">
        <v>7691</v>
      </c>
      <c r="H17" s="20">
        <v>30693</v>
      </c>
      <c r="I17" s="20">
        <v>32234</v>
      </c>
      <c r="J17" s="21">
        <v>16898</v>
      </c>
      <c r="K17" s="20">
        <v>1568</v>
      </c>
      <c r="L17" s="20">
        <v>8111</v>
      </c>
      <c r="M17" s="22">
        <f t="shared" si="0"/>
        <v>1640763</v>
      </c>
      <c r="O17" s="8"/>
    </row>
    <row r="18" spans="1:15">
      <c r="A18" s="6"/>
      <c r="C18" s="19" t="s">
        <v>31</v>
      </c>
      <c r="D18" s="20">
        <v>1357345</v>
      </c>
      <c r="E18" s="20">
        <v>1053563</v>
      </c>
      <c r="F18" s="20">
        <v>50</v>
      </c>
      <c r="G18" s="20">
        <v>12010</v>
      </c>
      <c r="H18" s="20">
        <v>47932</v>
      </c>
      <c r="I18" s="20">
        <v>33970</v>
      </c>
      <c r="J18" s="21">
        <v>17808</v>
      </c>
      <c r="K18" s="20">
        <v>2447</v>
      </c>
      <c r="L18" s="20">
        <v>0</v>
      </c>
      <c r="M18" s="22">
        <f t="shared" si="0"/>
        <v>2525125</v>
      </c>
      <c r="O18" s="8"/>
    </row>
    <row r="19" spans="1:15">
      <c r="A19" s="6"/>
      <c r="C19" s="19" t="s">
        <v>32</v>
      </c>
      <c r="D19" s="20">
        <v>326525</v>
      </c>
      <c r="E19" s="20">
        <v>253570</v>
      </c>
      <c r="F19" s="20">
        <v>9</v>
      </c>
      <c r="G19" s="20">
        <v>2890</v>
      </c>
      <c r="H19" s="20">
        <v>11532</v>
      </c>
      <c r="I19" s="20">
        <v>6275</v>
      </c>
      <c r="J19" s="21">
        <v>3290</v>
      </c>
      <c r="K19" s="20">
        <v>589</v>
      </c>
      <c r="L19" s="20">
        <v>26529</v>
      </c>
      <c r="M19" s="22">
        <f t="shared" si="0"/>
        <v>631209</v>
      </c>
      <c r="O19" s="8"/>
    </row>
    <row r="20" spans="1:15">
      <c r="A20" s="6"/>
      <c r="C20" s="19" t="s">
        <v>33</v>
      </c>
      <c r="D20" s="20">
        <v>383245</v>
      </c>
      <c r="E20" s="20">
        <v>297643</v>
      </c>
      <c r="F20" s="20">
        <v>11</v>
      </c>
      <c r="G20" s="20">
        <v>3393</v>
      </c>
      <c r="H20" s="20">
        <v>13543</v>
      </c>
      <c r="I20" s="20">
        <v>8770</v>
      </c>
      <c r="J20" s="21">
        <v>4597</v>
      </c>
      <c r="K20" s="20">
        <v>692</v>
      </c>
      <c r="L20" s="20">
        <v>0</v>
      </c>
      <c r="M20" s="22">
        <f t="shared" si="0"/>
        <v>711894</v>
      </c>
      <c r="O20" s="8"/>
    </row>
    <row r="21" spans="1:15">
      <c r="A21" s="6"/>
      <c r="C21" s="19" t="s">
        <v>34</v>
      </c>
      <c r="D21" s="20">
        <v>14143674</v>
      </c>
      <c r="E21" s="20">
        <v>10983091</v>
      </c>
      <c r="F21" s="20">
        <v>424</v>
      </c>
      <c r="G21" s="20">
        <v>125197</v>
      </c>
      <c r="H21" s="20">
        <v>499569</v>
      </c>
      <c r="I21" s="20">
        <v>570035</v>
      </c>
      <c r="J21" s="21">
        <v>298833</v>
      </c>
      <c r="K21" s="20">
        <v>25517</v>
      </c>
      <c r="L21" s="20">
        <v>2910206</v>
      </c>
      <c r="M21" s="22">
        <f t="shared" si="0"/>
        <v>29556546</v>
      </c>
      <c r="O21" s="8"/>
    </row>
    <row r="22" spans="1:15">
      <c r="A22" s="6"/>
      <c r="C22" s="19" t="s">
        <v>35</v>
      </c>
      <c r="D22" s="20">
        <v>814223</v>
      </c>
      <c r="E22" s="20">
        <v>632340</v>
      </c>
      <c r="F22" s="20">
        <v>24</v>
      </c>
      <c r="G22" s="20">
        <v>7210</v>
      </c>
      <c r="H22" s="20">
        <v>28758</v>
      </c>
      <c r="I22" s="20">
        <v>24496</v>
      </c>
      <c r="J22" s="21">
        <v>12841</v>
      </c>
      <c r="K22" s="20">
        <v>1469</v>
      </c>
      <c r="L22" s="20">
        <v>154448</v>
      </c>
      <c r="M22" s="22">
        <f t="shared" si="0"/>
        <v>1675809</v>
      </c>
      <c r="O22" s="8"/>
    </row>
    <row r="23" spans="1:15">
      <c r="A23" s="6"/>
      <c r="C23" s="19" t="s">
        <v>36</v>
      </c>
      <c r="D23" s="20">
        <v>548016</v>
      </c>
      <c r="E23" s="20">
        <v>425546</v>
      </c>
      <c r="F23" s="20">
        <v>18</v>
      </c>
      <c r="G23" s="20">
        <v>4850</v>
      </c>
      <c r="H23" s="20">
        <v>19361</v>
      </c>
      <c r="I23" s="20">
        <v>17088</v>
      </c>
      <c r="J23" s="21">
        <v>8959</v>
      </c>
      <c r="K23" s="20">
        <v>989</v>
      </c>
      <c r="L23" s="20">
        <v>58197</v>
      </c>
      <c r="M23" s="22">
        <f t="shared" si="0"/>
        <v>1083024</v>
      </c>
      <c r="O23" s="8"/>
    </row>
    <row r="24" spans="1:15">
      <c r="A24" s="6"/>
      <c r="C24" s="19" t="s">
        <v>37</v>
      </c>
      <c r="D24" s="20">
        <v>2257753</v>
      </c>
      <c r="E24" s="20">
        <v>1753351</v>
      </c>
      <c r="F24" s="20">
        <v>65</v>
      </c>
      <c r="G24" s="20">
        <v>19989</v>
      </c>
      <c r="H24" s="20">
        <v>79749</v>
      </c>
      <c r="I24" s="20">
        <v>65716</v>
      </c>
      <c r="J24" s="21">
        <v>34450</v>
      </c>
      <c r="K24" s="20">
        <v>4074</v>
      </c>
      <c r="L24" s="20">
        <v>0</v>
      </c>
      <c r="M24" s="22">
        <f t="shared" si="0"/>
        <v>4215147</v>
      </c>
      <c r="O24" s="8"/>
    </row>
    <row r="25" spans="1:15">
      <c r="A25" s="6"/>
      <c r="C25" s="19" t="s">
        <v>38</v>
      </c>
      <c r="D25" s="20">
        <v>1455299</v>
      </c>
      <c r="E25" s="20">
        <v>1130187</v>
      </c>
      <c r="F25" s="20">
        <v>42</v>
      </c>
      <c r="G25" s="20">
        <v>12883</v>
      </c>
      <c r="H25" s="20">
        <v>51400</v>
      </c>
      <c r="I25" s="20">
        <v>58030</v>
      </c>
      <c r="J25" s="21">
        <v>30422</v>
      </c>
      <c r="K25" s="20">
        <v>2626</v>
      </c>
      <c r="L25" s="20">
        <v>0</v>
      </c>
      <c r="M25" s="22">
        <f t="shared" si="0"/>
        <v>2740889</v>
      </c>
      <c r="O25" s="8"/>
    </row>
    <row r="26" spans="1:15">
      <c r="A26" s="6"/>
      <c r="C26" s="19" t="s">
        <v>39</v>
      </c>
      <c r="D26" s="20">
        <v>12563410</v>
      </c>
      <c r="E26" s="20">
        <v>9777636</v>
      </c>
      <c r="F26" s="20">
        <v>5</v>
      </c>
      <c r="G26" s="20">
        <v>111467</v>
      </c>
      <c r="H26" s="20">
        <v>444242</v>
      </c>
      <c r="I26" s="20">
        <v>476864</v>
      </c>
      <c r="J26" s="21">
        <v>249989</v>
      </c>
      <c r="K26" s="20">
        <v>22712</v>
      </c>
      <c r="L26" s="20">
        <v>2506962</v>
      </c>
      <c r="M26" s="22">
        <f t="shared" si="0"/>
        <v>26153287</v>
      </c>
      <c r="O26" s="8"/>
    </row>
    <row r="27" spans="1:15">
      <c r="A27" s="6"/>
      <c r="C27" s="19" t="s">
        <v>40</v>
      </c>
      <c r="D27" s="20">
        <v>568061</v>
      </c>
      <c r="E27" s="20">
        <v>441138</v>
      </c>
      <c r="F27" s="20">
        <v>15</v>
      </c>
      <c r="G27" s="20">
        <v>5028</v>
      </c>
      <c r="H27" s="20">
        <v>20063</v>
      </c>
      <c r="I27" s="20">
        <v>13921</v>
      </c>
      <c r="J27" s="21">
        <v>7298</v>
      </c>
      <c r="K27" s="20">
        <v>1025</v>
      </c>
      <c r="L27" s="20">
        <v>0</v>
      </c>
      <c r="M27" s="22">
        <f t="shared" si="0"/>
        <v>1056549</v>
      </c>
      <c r="O27" s="8"/>
    </row>
    <row r="28" spans="1:15">
      <c r="A28" s="6"/>
      <c r="C28" s="19" t="s">
        <v>41</v>
      </c>
      <c r="D28" s="20">
        <v>2203998</v>
      </c>
      <c r="E28" s="20">
        <v>1711445</v>
      </c>
      <c r="F28" s="20">
        <v>66</v>
      </c>
      <c r="G28" s="20">
        <v>19507</v>
      </c>
      <c r="H28" s="20">
        <v>77847</v>
      </c>
      <c r="I28" s="20">
        <v>67642</v>
      </c>
      <c r="J28" s="21">
        <v>35461</v>
      </c>
      <c r="K28" s="20">
        <v>3976</v>
      </c>
      <c r="L28" s="20">
        <v>26643</v>
      </c>
      <c r="M28" s="22">
        <f t="shared" si="0"/>
        <v>4146585</v>
      </c>
      <c r="O28" s="8"/>
    </row>
    <row r="29" spans="1:15">
      <c r="A29" s="6"/>
      <c r="C29" s="19" t="s">
        <v>42</v>
      </c>
      <c r="D29" s="20">
        <v>4951281</v>
      </c>
      <c r="E29" s="20">
        <v>3844368</v>
      </c>
      <c r="F29" s="20">
        <v>157</v>
      </c>
      <c r="G29" s="20">
        <v>43822</v>
      </c>
      <c r="H29" s="20">
        <v>174875</v>
      </c>
      <c r="I29" s="20">
        <v>165186</v>
      </c>
      <c r="J29" s="21">
        <v>86596</v>
      </c>
      <c r="K29" s="20">
        <v>8931</v>
      </c>
      <c r="L29" s="20">
        <v>710963</v>
      </c>
      <c r="M29" s="22">
        <f t="shared" si="0"/>
        <v>9986179</v>
      </c>
      <c r="O29" s="8"/>
    </row>
    <row r="30" spans="1:15">
      <c r="A30" s="6"/>
      <c r="C30" s="19" t="s">
        <v>43</v>
      </c>
      <c r="D30" s="20">
        <v>642805</v>
      </c>
      <c r="E30" s="20">
        <v>499222</v>
      </c>
      <c r="F30" s="20">
        <v>20</v>
      </c>
      <c r="G30" s="20">
        <v>5691</v>
      </c>
      <c r="H30" s="20">
        <v>22705</v>
      </c>
      <c r="I30" s="20">
        <v>14914</v>
      </c>
      <c r="J30" s="21">
        <v>7819</v>
      </c>
      <c r="K30" s="20">
        <v>1160</v>
      </c>
      <c r="L30" s="20">
        <v>0</v>
      </c>
      <c r="M30" s="22">
        <f t="shared" si="0"/>
        <v>1194336</v>
      </c>
      <c r="O30" s="8"/>
    </row>
    <row r="31" spans="1:15">
      <c r="A31" s="6"/>
      <c r="C31" s="19" t="s">
        <v>44</v>
      </c>
      <c r="D31" s="20">
        <v>1468640</v>
      </c>
      <c r="E31" s="20">
        <v>1140491</v>
      </c>
      <c r="F31" s="20">
        <v>41</v>
      </c>
      <c r="G31" s="20">
        <v>13001</v>
      </c>
      <c r="H31" s="20">
        <v>51876</v>
      </c>
      <c r="I31" s="20">
        <v>56487</v>
      </c>
      <c r="J31" s="21">
        <v>29611</v>
      </c>
      <c r="K31" s="20">
        <v>2650</v>
      </c>
      <c r="L31" s="20">
        <v>382288</v>
      </c>
      <c r="M31" s="22">
        <f t="shared" si="0"/>
        <v>3145085</v>
      </c>
      <c r="O31" s="8"/>
    </row>
    <row r="32" spans="1:15">
      <c r="A32" s="6"/>
      <c r="C32" s="19" t="s">
        <v>45</v>
      </c>
      <c r="D32" s="20">
        <v>1348150</v>
      </c>
      <c r="E32" s="20">
        <v>1046771</v>
      </c>
      <c r="F32" s="20">
        <v>43</v>
      </c>
      <c r="G32" s="20">
        <v>11932</v>
      </c>
      <c r="H32" s="20">
        <v>47612</v>
      </c>
      <c r="I32" s="20">
        <v>37638</v>
      </c>
      <c r="J32" s="21">
        <v>19732</v>
      </c>
      <c r="K32" s="20">
        <v>2432</v>
      </c>
      <c r="L32" s="20">
        <v>45013</v>
      </c>
      <c r="M32" s="22">
        <f t="shared" si="0"/>
        <v>2559323</v>
      </c>
      <c r="O32" s="8"/>
    </row>
    <row r="33" spans="1:15">
      <c r="A33" s="6"/>
      <c r="C33" s="19" t="s">
        <v>46</v>
      </c>
      <c r="D33" s="20">
        <v>2725005</v>
      </c>
      <c r="E33" s="20">
        <v>2116138</v>
      </c>
      <c r="F33" s="20">
        <v>80</v>
      </c>
      <c r="G33" s="20">
        <v>24124</v>
      </c>
      <c r="H33" s="20">
        <v>96248</v>
      </c>
      <c r="I33" s="20">
        <v>125799</v>
      </c>
      <c r="J33" s="21">
        <v>65949</v>
      </c>
      <c r="K33" s="20">
        <v>4923</v>
      </c>
      <c r="L33" s="20">
        <v>0</v>
      </c>
      <c r="M33" s="22">
        <f t="shared" si="0"/>
        <v>5158266</v>
      </c>
      <c r="O33" s="8"/>
    </row>
    <row r="34" spans="1:15">
      <c r="A34" s="6"/>
      <c r="C34" s="19" t="s">
        <v>47</v>
      </c>
      <c r="D34" s="20">
        <v>906282</v>
      </c>
      <c r="E34" s="20">
        <v>703791</v>
      </c>
      <c r="F34" s="20">
        <v>26</v>
      </c>
      <c r="G34" s="20">
        <v>8022</v>
      </c>
      <c r="H34" s="20">
        <v>32014</v>
      </c>
      <c r="I34" s="20">
        <v>33828</v>
      </c>
      <c r="J34" s="21">
        <v>17733</v>
      </c>
      <c r="K34" s="20">
        <v>1635</v>
      </c>
      <c r="L34" s="20">
        <v>0</v>
      </c>
      <c r="M34" s="22">
        <f t="shared" si="0"/>
        <v>1703331</v>
      </c>
      <c r="O34" s="8"/>
    </row>
    <row r="35" spans="1:15">
      <c r="A35" s="6"/>
      <c r="C35" s="19" t="s">
        <v>48</v>
      </c>
      <c r="D35" s="20">
        <v>4065949</v>
      </c>
      <c r="E35" s="20">
        <v>3155833</v>
      </c>
      <c r="F35" s="20">
        <v>149</v>
      </c>
      <c r="G35" s="20">
        <v>35974</v>
      </c>
      <c r="H35" s="20">
        <v>143575</v>
      </c>
      <c r="I35" s="20">
        <v>77987</v>
      </c>
      <c r="J35" s="21">
        <v>40886</v>
      </c>
      <c r="K35" s="20">
        <v>7337</v>
      </c>
      <c r="L35" s="20">
        <v>0</v>
      </c>
      <c r="M35" s="22">
        <f t="shared" si="0"/>
        <v>7527690</v>
      </c>
      <c r="O35" s="8"/>
    </row>
    <row r="36" spans="1:15">
      <c r="A36" s="6"/>
      <c r="C36" s="19" t="s">
        <v>49</v>
      </c>
      <c r="D36" s="20">
        <v>603961</v>
      </c>
      <c r="E36" s="20">
        <v>469083</v>
      </c>
      <c r="F36" s="20">
        <v>17</v>
      </c>
      <c r="G36" s="20">
        <v>5347</v>
      </c>
      <c r="H36" s="20">
        <v>21334</v>
      </c>
      <c r="I36" s="20">
        <v>11470</v>
      </c>
      <c r="J36" s="21">
        <v>6013</v>
      </c>
      <c r="K36" s="20">
        <v>1090</v>
      </c>
      <c r="L36" s="20">
        <v>0</v>
      </c>
      <c r="M36" s="22">
        <f t="shared" si="0"/>
        <v>1118315</v>
      </c>
      <c r="O36" s="8"/>
    </row>
    <row r="37" spans="1:15">
      <c r="A37" s="6"/>
      <c r="C37" s="19" t="s">
        <v>50</v>
      </c>
      <c r="D37" s="20">
        <v>428223</v>
      </c>
      <c r="E37" s="20">
        <v>332560</v>
      </c>
      <c r="F37" s="20">
        <v>14</v>
      </c>
      <c r="G37" s="20">
        <v>3791</v>
      </c>
      <c r="H37" s="20">
        <v>15125</v>
      </c>
      <c r="I37" s="20">
        <v>9460</v>
      </c>
      <c r="J37" s="21">
        <v>4959</v>
      </c>
      <c r="K37" s="20">
        <v>773</v>
      </c>
      <c r="L37" s="20">
        <v>23821</v>
      </c>
      <c r="M37" s="22">
        <f t="shared" si="0"/>
        <v>818726</v>
      </c>
      <c r="O37" s="8"/>
    </row>
    <row r="38" spans="1:15">
      <c r="A38" s="6"/>
      <c r="C38" s="19" t="s">
        <v>51</v>
      </c>
      <c r="D38" s="20">
        <v>1622489</v>
      </c>
      <c r="E38" s="20">
        <v>1259968</v>
      </c>
      <c r="F38" s="20">
        <v>46</v>
      </c>
      <c r="G38" s="20">
        <v>14362</v>
      </c>
      <c r="H38" s="20">
        <v>57309</v>
      </c>
      <c r="I38" s="20">
        <v>60704</v>
      </c>
      <c r="J38" s="21">
        <v>31824</v>
      </c>
      <c r="K38" s="20">
        <v>2927</v>
      </c>
      <c r="L38" s="20">
        <v>117338</v>
      </c>
      <c r="M38" s="22">
        <f t="shared" si="0"/>
        <v>3166967</v>
      </c>
      <c r="O38" s="8"/>
    </row>
    <row r="39" spans="1:15">
      <c r="A39" s="6"/>
      <c r="C39" s="19" t="s">
        <v>52</v>
      </c>
      <c r="D39" s="20">
        <v>378447</v>
      </c>
      <c r="E39" s="20">
        <v>293889</v>
      </c>
      <c r="F39" s="20">
        <v>11</v>
      </c>
      <c r="G39" s="20">
        <v>3350</v>
      </c>
      <c r="H39" s="20">
        <v>13366</v>
      </c>
      <c r="I39" s="20">
        <v>8494</v>
      </c>
      <c r="J39" s="21">
        <v>4452</v>
      </c>
      <c r="K39" s="20">
        <v>683</v>
      </c>
      <c r="L39" s="20">
        <v>20870</v>
      </c>
      <c r="M39" s="22">
        <f t="shared" si="0"/>
        <v>723562</v>
      </c>
      <c r="O39" s="8"/>
    </row>
    <row r="40" spans="1:15">
      <c r="A40" s="6"/>
      <c r="C40" s="19" t="s">
        <v>53</v>
      </c>
      <c r="D40" s="20">
        <v>1150097</v>
      </c>
      <c r="E40" s="20">
        <v>893070</v>
      </c>
      <c r="F40" s="20">
        <v>34</v>
      </c>
      <c r="G40" s="20">
        <v>10180</v>
      </c>
      <c r="H40" s="20">
        <v>40623</v>
      </c>
      <c r="I40" s="20">
        <v>28404</v>
      </c>
      <c r="J40" s="21">
        <v>14888</v>
      </c>
      <c r="K40" s="20">
        <v>2075</v>
      </c>
      <c r="L40" s="20">
        <v>946</v>
      </c>
      <c r="M40" s="22">
        <f t="shared" si="0"/>
        <v>2140317</v>
      </c>
      <c r="O40" s="8"/>
    </row>
    <row r="41" spans="1:15">
      <c r="A41" s="6"/>
      <c r="C41" s="19" t="s">
        <v>54</v>
      </c>
      <c r="D41" s="20">
        <v>1078327</v>
      </c>
      <c r="E41" s="20">
        <v>837311</v>
      </c>
      <c r="F41" s="20">
        <v>34</v>
      </c>
      <c r="G41" s="20">
        <v>9545</v>
      </c>
      <c r="H41" s="20">
        <v>38087</v>
      </c>
      <c r="I41" s="20">
        <v>34092</v>
      </c>
      <c r="J41" s="21">
        <v>17870</v>
      </c>
      <c r="K41" s="20">
        <v>1945</v>
      </c>
      <c r="L41" s="20">
        <v>0</v>
      </c>
      <c r="M41" s="22">
        <f t="shared" si="0"/>
        <v>2017211</v>
      </c>
      <c r="O41" s="8"/>
    </row>
    <row r="42" spans="1:15">
      <c r="A42" s="6"/>
      <c r="C42" s="19" t="s">
        <v>55</v>
      </c>
      <c r="D42" s="20">
        <v>624665</v>
      </c>
      <c r="E42" s="20">
        <v>485081</v>
      </c>
      <c r="F42" s="20">
        <v>19</v>
      </c>
      <c r="G42" s="20">
        <v>5529</v>
      </c>
      <c r="H42" s="20">
        <v>22061</v>
      </c>
      <c r="I42" s="20">
        <v>14787</v>
      </c>
      <c r="J42" s="21">
        <v>7751</v>
      </c>
      <c r="K42" s="20">
        <v>1127</v>
      </c>
      <c r="L42" s="20">
        <v>0</v>
      </c>
      <c r="M42" s="22">
        <f t="shared" si="0"/>
        <v>1161020</v>
      </c>
      <c r="O42" s="8"/>
    </row>
    <row r="43" spans="1:15">
      <c r="A43" s="6"/>
      <c r="C43" s="19" t="s">
        <v>56</v>
      </c>
      <c r="D43" s="20">
        <v>2645394</v>
      </c>
      <c r="E43" s="20">
        <v>2054034</v>
      </c>
      <c r="F43" s="20">
        <v>83</v>
      </c>
      <c r="G43" s="20">
        <v>23413</v>
      </c>
      <c r="H43" s="20">
        <v>93435</v>
      </c>
      <c r="I43" s="20">
        <v>81720</v>
      </c>
      <c r="J43" s="21">
        <v>42842</v>
      </c>
      <c r="K43" s="20">
        <v>4772</v>
      </c>
      <c r="L43" s="20">
        <v>613068</v>
      </c>
      <c r="M43" s="22">
        <f t="shared" si="0"/>
        <v>5558761</v>
      </c>
      <c r="O43" s="8"/>
    </row>
    <row r="44" spans="1:15">
      <c r="A44" s="6"/>
      <c r="C44" s="19" t="s">
        <v>57</v>
      </c>
      <c r="D44" s="20">
        <v>1088564</v>
      </c>
      <c r="E44" s="20">
        <v>845391</v>
      </c>
      <c r="F44" s="20">
        <v>31</v>
      </c>
      <c r="G44" s="20">
        <v>9637</v>
      </c>
      <c r="H44" s="20">
        <v>38448</v>
      </c>
      <c r="I44" s="20">
        <v>43481</v>
      </c>
      <c r="J44" s="21">
        <v>22794</v>
      </c>
      <c r="K44" s="20">
        <v>1964</v>
      </c>
      <c r="L44" s="20">
        <v>0</v>
      </c>
      <c r="M44" s="22">
        <f t="shared" si="0"/>
        <v>2050310</v>
      </c>
      <c r="O44" s="8"/>
    </row>
    <row r="45" spans="1:15">
      <c r="A45" s="6"/>
      <c r="C45" s="19" t="s">
        <v>58</v>
      </c>
      <c r="D45" s="20">
        <v>2744951</v>
      </c>
      <c r="E45" s="20">
        <v>2130814</v>
      </c>
      <c r="F45" s="20">
        <v>94</v>
      </c>
      <c r="G45" s="20">
        <v>24289</v>
      </c>
      <c r="H45" s="20">
        <v>96944</v>
      </c>
      <c r="I45" s="20">
        <v>108992</v>
      </c>
      <c r="J45" s="21">
        <v>57138</v>
      </c>
      <c r="K45" s="20">
        <v>4950</v>
      </c>
      <c r="L45" s="20">
        <v>0</v>
      </c>
      <c r="M45" s="22">
        <f t="shared" si="0"/>
        <v>5168172</v>
      </c>
      <c r="O45" s="8"/>
    </row>
    <row r="46" spans="1:15">
      <c r="A46" s="6"/>
      <c r="C46" s="19" t="s">
        <v>59</v>
      </c>
      <c r="D46" s="20">
        <v>1177942</v>
      </c>
      <c r="E46" s="20">
        <v>914839</v>
      </c>
      <c r="F46" s="20">
        <v>32</v>
      </c>
      <c r="G46" s="20">
        <v>10428</v>
      </c>
      <c r="H46" s="20">
        <v>41614</v>
      </c>
      <c r="I46" s="20">
        <v>46407</v>
      </c>
      <c r="J46" s="21">
        <v>24328</v>
      </c>
      <c r="K46" s="20">
        <v>2126</v>
      </c>
      <c r="L46" s="20">
        <v>85467</v>
      </c>
      <c r="M46" s="22">
        <f t="shared" si="0"/>
        <v>2303183</v>
      </c>
      <c r="O46" s="8"/>
    </row>
    <row r="47" spans="1:15">
      <c r="A47" s="6"/>
      <c r="C47" s="19" t="s">
        <v>60</v>
      </c>
      <c r="D47" s="20">
        <v>4588794</v>
      </c>
      <c r="E47" s="20">
        <v>3563858</v>
      </c>
      <c r="F47" s="20">
        <v>128</v>
      </c>
      <c r="G47" s="20">
        <v>40625</v>
      </c>
      <c r="H47" s="20">
        <v>162092</v>
      </c>
      <c r="I47" s="20">
        <v>183850</v>
      </c>
      <c r="J47" s="21">
        <v>96381</v>
      </c>
      <c r="K47" s="20">
        <v>8280</v>
      </c>
      <c r="L47" s="20">
        <v>0</v>
      </c>
      <c r="M47" s="22">
        <f t="shared" si="0"/>
        <v>8644008</v>
      </c>
      <c r="O47" s="8"/>
    </row>
    <row r="48" spans="1:15">
      <c r="A48" s="6"/>
      <c r="C48" s="19" t="s">
        <v>61</v>
      </c>
      <c r="D48" s="20">
        <v>4092597</v>
      </c>
      <c r="E48" s="20">
        <v>3178090</v>
      </c>
      <c r="F48" s="20">
        <v>122</v>
      </c>
      <c r="G48" s="20">
        <v>36228</v>
      </c>
      <c r="H48" s="20">
        <v>144551</v>
      </c>
      <c r="I48" s="20">
        <v>167017</v>
      </c>
      <c r="J48" s="21">
        <v>87558</v>
      </c>
      <c r="K48" s="20">
        <v>7384</v>
      </c>
      <c r="L48" s="20">
        <v>713435</v>
      </c>
      <c r="M48" s="22">
        <f t="shared" si="0"/>
        <v>8426982</v>
      </c>
      <c r="O48" s="8"/>
    </row>
    <row r="49" spans="1:15">
      <c r="A49" s="6"/>
      <c r="C49" s="19" t="s">
        <v>62</v>
      </c>
      <c r="D49" s="20">
        <v>1594085</v>
      </c>
      <c r="E49" s="20">
        <v>1237890</v>
      </c>
      <c r="F49" s="20">
        <v>48</v>
      </c>
      <c r="G49" s="20">
        <v>14110</v>
      </c>
      <c r="H49" s="20">
        <v>56306</v>
      </c>
      <c r="I49" s="20">
        <v>59470</v>
      </c>
      <c r="J49" s="21">
        <v>31176</v>
      </c>
      <c r="K49" s="20">
        <v>2876</v>
      </c>
      <c r="L49" s="20">
        <v>0</v>
      </c>
      <c r="M49" s="22">
        <f t="shared" si="0"/>
        <v>2995961</v>
      </c>
      <c r="O49" s="8"/>
    </row>
    <row r="50" spans="1:15">
      <c r="A50" s="6"/>
      <c r="C50" s="19" t="s">
        <v>63</v>
      </c>
      <c r="D50" s="20">
        <v>395652</v>
      </c>
      <c r="E50" s="20">
        <v>307248</v>
      </c>
      <c r="F50" s="20">
        <v>12</v>
      </c>
      <c r="G50" s="20">
        <v>3502</v>
      </c>
      <c r="H50" s="20">
        <v>13974</v>
      </c>
      <c r="I50" s="20">
        <v>9533</v>
      </c>
      <c r="J50" s="21">
        <v>4997</v>
      </c>
      <c r="K50" s="20">
        <v>714</v>
      </c>
      <c r="L50" s="20">
        <v>377</v>
      </c>
      <c r="M50" s="22">
        <f t="shared" si="0"/>
        <v>736009</v>
      </c>
      <c r="O50" s="8"/>
    </row>
    <row r="51" spans="1:15">
      <c r="A51" s="6"/>
      <c r="C51" s="19" t="s">
        <v>64</v>
      </c>
      <c r="D51" s="20">
        <v>4421457</v>
      </c>
      <c r="E51" s="20">
        <v>3433342</v>
      </c>
      <c r="F51" s="20">
        <v>134</v>
      </c>
      <c r="G51" s="20">
        <v>39138</v>
      </c>
      <c r="H51" s="20">
        <v>156166</v>
      </c>
      <c r="I51" s="20">
        <v>164488</v>
      </c>
      <c r="J51" s="21">
        <v>86231</v>
      </c>
      <c r="K51" s="20">
        <v>7983</v>
      </c>
      <c r="L51" s="20">
        <v>0</v>
      </c>
      <c r="M51" s="22">
        <f t="shared" si="0"/>
        <v>8308939</v>
      </c>
      <c r="O51" s="8"/>
    </row>
    <row r="52" spans="1:15">
      <c r="A52" s="6"/>
      <c r="C52" s="19" t="s">
        <v>65</v>
      </c>
      <c r="D52" s="20">
        <v>263306</v>
      </c>
      <c r="E52" s="20">
        <v>204473</v>
      </c>
      <c r="F52" s="20">
        <v>8</v>
      </c>
      <c r="G52" s="20">
        <v>2331</v>
      </c>
      <c r="H52" s="20">
        <v>9299</v>
      </c>
      <c r="I52" s="20">
        <v>5410</v>
      </c>
      <c r="J52" s="21">
        <v>2836</v>
      </c>
      <c r="K52" s="20">
        <v>475</v>
      </c>
      <c r="L52" s="20">
        <v>0</v>
      </c>
      <c r="M52" s="22">
        <f t="shared" si="0"/>
        <v>488138</v>
      </c>
      <c r="O52" s="8"/>
    </row>
    <row r="53" spans="1:15">
      <c r="A53" s="6"/>
      <c r="C53" s="19" t="s">
        <v>66</v>
      </c>
      <c r="D53" s="20">
        <v>1219359</v>
      </c>
      <c r="E53" s="20">
        <v>946915</v>
      </c>
      <c r="F53" s="20">
        <v>38</v>
      </c>
      <c r="G53" s="20">
        <v>10794</v>
      </c>
      <c r="H53" s="20">
        <v>43071</v>
      </c>
      <c r="I53" s="20">
        <v>42939</v>
      </c>
      <c r="J53" s="21">
        <v>22509</v>
      </c>
      <c r="K53" s="20">
        <v>2200</v>
      </c>
      <c r="L53" s="20">
        <v>279715</v>
      </c>
      <c r="M53" s="22">
        <f t="shared" si="0"/>
        <v>2567540</v>
      </c>
      <c r="O53" s="8"/>
    </row>
    <row r="54" spans="1:15">
      <c r="A54" s="6"/>
      <c r="C54" s="19" t="s">
        <v>67</v>
      </c>
      <c r="D54" s="20">
        <v>860233</v>
      </c>
      <c r="E54" s="20">
        <v>668005</v>
      </c>
      <c r="F54" s="20">
        <v>24</v>
      </c>
      <c r="G54" s="20">
        <v>7614</v>
      </c>
      <c r="H54" s="20">
        <v>30380</v>
      </c>
      <c r="I54" s="20">
        <v>24641</v>
      </c>
      <c r="J54" s="21">
        <v>12919</v>
      </c>
      <c r="K54" s="20">
        <v>1552</v>
      </c>
      <c r="L54" s="20">
        <v>119229</v>
      </c>
      <c r="M54" s="22">
        <f t="shared" si="0"/>
        <v>1724597</v>
      </c>
      <c r="O54" s="8"/>
    </row>
    <row r="55" spans="1:15">
      <c r="A55" s="6"/>
      <c r="C55" s="19" t="s">
        <v>68</v>
      </c>
      <c r="D55" s="20">
        <v>830262</v>
      </c>
      <c r="E55" s="20">
        <v>644740</v>
      </c>
      <c r="F55" s="20">
        <v>24</v>
      </c>
      <c r="G55" s="20">
        <v>7349</v>
      </c>
      <c r="H55" s="20">
        <v>29322</v>
      </c>
      <c r="I55" s="20">
        <v>21652</v>
      </c>
      <c r="J55" s="21">
        <v>11351</v>
      </c>
      <c r="K55" s="20">
        <v>1498</v>
      </c>
      <c r="L55" s="20">
        <v>0</v>
      </c>
      <c r="M55" s="22">
        <f t="shared" si="0"/>
        <v>1546198</v>
      </c>
      <c r="O55" s="8"/>
    </row>
    <row r="56" spans="1:15">
      <c r="A56" s="6"/>
      <c r="C56" s="19" t="s">
        <v>69</v>
      </c>
      <c r="D56" s="20">
        <v>657048</v>
      </c>
      <c r="E56" s="20">
        <v>510233</v>
      </c>
      <c r="F56" s="20">
        <v>19</v>
      </c>
      <c r="G56" s="20">
        <v>5816</v>
      </c>
      <c r="H56" s="20">
        <v>23206</v>
      </c>
      <c r="I56" s="20">
        <v>17272</v>
      </c>
      <c r="J56" s="21">
        <v>9055</v>
      </c>
      <c r="K56" s="20">
        <v>1185</v>
      </c>
      <c r="L56" s="20">
        <v>0</v>
      </c>
      <c r="M56" s="22">
        <f t="shared" si="0"/>
        <v>1223834</v>
      </c>
      <c r="O56" s="8"/>
    </row>
    <row r="57" spans="1:15">
      <c r="A57" s="6"/>
      <c r="C57" s="19" t="s">
        <v>70</v>
      </c>
      <c r="D57" s="20">
        <v>2167631</v>
      </c>
      <c r="E57" s="20">
        <v>1683151</v>
      </c>
      <c r="F57" s="20">
        <v>66</v>
      </c>
      <c r="G57" s="20">
        <v>19185</v>
      </c>
      <c r="H57" s="20">
        <v>76561</v>
      </c>
      <c r="I57" s="20">
        <v>75376</v>
      </c>
      <c r="J57" s="21">
        <v>39516</v>
      </c>
      <c r="K57" s="20">
        <v>3910</v>
      </c>
      <c r="L57" s="20">
        <v>254029</v>
      </c>
      <c r="M57" s="22">
        <f t="shared" si="0"/>
        <v>4319425</v>
      </c>
      <c r="O57" s="8"/>
    </row>
    <row r="58" spans="1:15">
      <c r="A58" s="6"/>
      <c r="C58" s="19" t="s">
        <v>71</v>
      </c>
      <c r="D58" s="20">
        <v>1093183</v>
      </c>
      <c r="E58" s="20">
        <v>849044</v>
      </c>
      <c r="F58" s="20">
        <v>29</v>
      </c>
      <c r="G58" s="20">
        <v>9679</v>
      </c>
      <c r="H58" s="20">
        <v>38615</v>
      </c>
      <c r="I58" s="20">
        <v>45176</v>
      </c>
      <c r="J58" s="21">
        <v>23682</v>
      </c>
      <c r="K58" s="20">
        <v>1973</v>
      </c>
      <c r="L58" s="20">
        <v>0</v>
      </c>
      <c r="M58" s="22">
        <f t="shared" si="0"/>
        <v>2061381</v>
      </c>
      <c r="O58" s="8"/>
    </row>
    <row r="59" spans="1:15">
      <c r="A59" s="6"/>
      <c r="C59" s="19" t="s">
        <v>72</v>
      </c>
      <c r="D59" s="20">
        <v>411669</v>
      </c>
      <c r="E59" s="20">
        <v>319665</v>
      </c>
      <c r="F59" s="20">
        <v>13</v>
      </c>
      <c r="G59" s="20">
        <v>3646</v>
      </c>
      <c r="H59" s="20">
        <v>14538</v>
      </c>
      <c r="I59" s="20">
        <v>9916</v>
      </c>
      <c r="J59" s="21">
        <v>5200</v>
      </c>
      <c r="K59" s="20">
        <v>743</v>
      </c>
      <c r="L59" s="20">
        <v>0</v>
      </c>
      <c r="M59" s="22">
        <f t="shared" si="0"/>
        <v>765390</v>
      </c>
      <c r="O59" s="8"/>
    </row>
    <row r="60" spans="1:15">
      <c r="A60" s="6"/>
      <c r="C60" s="19" t="s">
        <v>73</v>
      </c>
      <c r="D60" s="20">
        <v>3696100</v>
      </c>
      <c r="E60" s="20">
        <v>2869987</v>
      </c>
      <c r="F60" s="20">
        <v>114</v>
      </c>
      <c r="G60" s="20">
        <v>32714</v>
      </c>
      <c r="H60" s="20">
        <v>130544</v>
      </c>
      <c r="I60" s="20">
        <v>100866</v>
      </c>
      <c r="J60" s="21">
        <v>52877</v>
      </c>
      <c r="K60" s="20">
        <v>6668</v>
      </c>
      <c r="L60" s="20">
        <v>457110</v>
      </c>
      <c r="M60" s="22">
        <f t="shared" si="0"/>
        <v>7346980</v>
      </c>
      <c r="O60" s="8"/>
    </row>
    <row r="61" spans="1:15">
      <c r="A61" s="6"/>
      <c r="C61" s="19" t="s">
        <v>74</v>
      </c>
      <c r="D61" s="20">
        <v>736019</v>
      </c>
      <c r="E61" s="20">
        <v>571568</v>
      </c>
      <c r="F61" s="20">
        <v>21</v>
      </c>
      <c r="G61" s="20">
        <v>6515</v>
      </c>
      <c r="H61" s="20">
        <v>26002</v>
      </c>
      <c r="I61" s="20">
        <v>26601</v>
      </c>
      <c r="J61" s="21">
        <v>13945</v>
      </c>
      <c r="K61" s="20">
        <v>1328</v>
      </c>
      <c r="L61" s="20">
        <v>20692</v>
      </c>
      <c r="M61" s="22">
        <f t="shared" si="0"/>
        <v>1402691</v>
      </c>
      <c r="O61" s="8"/>
    </row>
    <row r="62" spans="1:15">
      <c r="A62" s="6"/>
      <c r="C62" s="19" t="s">
        <v>75</v>
      </c>
      <c r="D62" s="20">
        <v>3128606</v>
      </c>
      <c r="E62" s="20">
        <v>2429667</v>
      </c>
      <c r="F62" s="20">
        <v>91</v>
      </c>
      <c r="G62" s="20">
        <v>27698</v>
      </c>
      <c r="H62" s="20">
        <v>110514</v>
      </c>
      <c r="I62" s="20">
        <v>101245</v>
      </c>
      <c r="J62" s="21">
        <v>53076</v>
      </c>
      <c r="K62" s="20">
        <v>5645</v>
      </c>
      <c r="L62" s="20">
        <v>541900</v>
      </c>
      <c r="M62" s="22">
        <f t="shared" si="0"/>
        <v>6398442</v>
      </c>
      <c r="O62" s="8"/>
    </row>
    <row r="63" spans="1:15">
      <c r="A63" s="6"/>
      <c r="C63" s="19" t="s">
        <v>76</v>
      </c>
      <c r="D63" s="20">
        <v>1278634</v>
      </c>
      <c r="E63" s="20">
        <v>993020</v>
      </c>
      <c r="F63" s="20">
        <v>36</v>
      </c>
      <c r="G63" s="20">
        <v>11319</v>
      </c>
      <c r="H63" s="20">
        <v>45169</v>
      </c>
      <c r="I63" s="20">
        <v>49723</v>
      </c>
      <c r="J63" s="21">
        <v>26066</v>
      </c>
      <c r="K63" s="20">
        <v>2307</v>
      </c>
      <c r="L63" s="20">
        <v>0</v>
      </c>
      <c r="M63" s="22">
        <f t="shared" si="0"/>
        <v>2406274</v>
      </c>
      <c r="O63" s="8"/>
    </row>
    <row r="64" spans="1:15">
      <c r="A64" s="6"/>
      <c r="C64" s="19" t="s">
        <v>77</v>
      </c>
      <c r="D64" s="20">
        <v>905019</v>
      </c>
      <c r="E64" s="20">
        <v>702832</v>
      </c>
      <c r="F64" s="20">
        <v>26</v>
      </c>
      <c r="G64" s="20">
        <v>8011</v>
      </c>
      <c r="H64" s="20">
        <v>31971</v>
      </c>
      <c r="I64" s="20">
        <v>34930</v>
      </c>
      <c r="J64" s="21">
        <v>18312</v>
      </c>
      <c r="K64" s="20">
        <v>1633</v>
      </c>
      <c r="L64" s="20">
        <v>0</v>
      </c>
      <c r="M64" s="22">
        <f t="shared" si="0"/>
        <v>1702734</v>
      </c>
      <c r="O64" s="8"/>
    </row>
    <row r="65" spans="1:15">
      <c r="A65" s="6"/>
      <c r="C65" s="19" t="s">
        <v>78</v>
      </c>
      <c r="D65" s="20">
        <v>1241192</v>
      </c>
      <c r="E65" s="20">
        <v>963972</v>
      </c>
      <c r="F65" s="20">
        <v>35</v>
      </c>
      <c r="G65" s="20">
        <v>10988</v>
      </c>
      <c r="H65" s="20">
        <v>43843</v>
      </c>
      <c r="I65" s="20">
        <v>49319</v>
      </c>
      <c r="J65" s="21">
        <v>25856</v>
      </c>
      <c r="K65" s="20">
        <v>2240</v>
      </c>
      <c r="L65" s="20">
        <v>0</v>
      </c>
      <c r="M65" s="22">
        <f t="shared" si="0"/>
        <v>2337445</v>
      </c>
      <c r="O65" s="8"/>
    </row>
    <row r="66" spans="1:15">
      <c r="A66" s="6"/>
      <c r="C66" s="19" t="s">
        <v>79</v>
      </c>
      <c r="D66" s="20">
        <v>2403058</v>
      </c>
      <c r="E66" s="20">
        <v>1866100</v>
      </c>
      <c r="F66" s="20">
        <v>73</v>
      </c>
      <c r="G66" s="20">
        <v>21274</v>
      </c>
      <c r="H66" s="20">
        <v>84883</v>
      </c>
      <c r="I66" s="20">
        <v>80390</v>
      </c>
      <c r="J66" s="21">
        <v>42145</v>
      </c>
      <c r="K66" s="20">
        <v>4342</v>
      </c>
      <c r="L66" s="20">
        <v>0</v>
      </c>
      <c r="M66" s="22">
        <f t="shared" si="0"/>
        <v>4502265</v>
      </c>
      <c r="O66" s="8"/>
    </row>
    <row r="67" spans="1:15" ht="13.5" thickBot="1">
      <c r="A67" s="6"/>
      <c r="C67" s="19" t="s">
        <v>80</v>
      </c>
      <c r="D67" s="20">
        <v>10640412</v>
      </c>
      <c r="E67" s="20">
        <v>8261702</v>
      </c>
      <c r="F67" s="20">
        <v>342</v>
      </c>
      <c r="G67" s="20">
        <v>94178</v>
      </c>
      <c r="H67" s="20">
        <v>375809</v>
      </c>
      <c r="I67" s="20">
        <v>382298</v>
      </c>
      <c r="J67" s="21">
        <v>200412</v>
      </c>
      <c r="K67" s="20">
        <v>19200</v>
      </c>
      <c r="L67" s="20">
        <v>1702966</v>
      </c>
      <c r="M67" s="22">
        <f t="shared" si="0"/>
        <v>21677319</v>
      </c>
      <c r="O67" s="8"/>
    </row>
    <row r="68" spans="1:15" ht="15.75" customHeight="1">
      <c r="A68" s="6"/>
      <c r="C68" s="23" t="s">
        <v>81</v>
      </c>
      <c r="D68" s="24">
        <f>SUM(D10:D67)</f>
        <v>120899213</v>
      </c>
      <c r="E68" s="24">
        <f>SUM(E10:E67)</f>
        <v>93901607</v>
      </c>
      <c r="F68" s="24">
        <f t="shared" ref="F68:L68" si="1">SUM(F10:F67)</f>
        <v>3300</v>
      </c>
      <c r="G68" s="24">
        <f t="shared" si="1"/>
        <v>1070406</v>
      </c>
      <c r="H68" s="24">
        <f t="shared" si="1"/>
        <v>4270711</v>
      </c>
      <c r="I68" s="24">
        <f t="shared" si="1"/>
        <v>4217404</v>
      </c>
      <c r="J68" s="24">
        <f t="shared" si="1"/>
        <v>2210916</v>
      </c>
      <c r="K68" s="24">
        <f t="shared" si="1"/>
        <v>218189</v>
      </c>
      <c r="L68" s="24">
        <f t="shared" si="1"/>
        <v>11998535</v>
      </c>
      <c r="M68" s="24">
        <f>SUM(M10:M67)</f>
        <v>238790281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2020-10-08T18:51:40Z</cp:lastPrinted>
  <dcterms:created xsi:type="dcterms:W3CDTF">2020-08-10T19:29:53Z</dcterms:created>
  <dcterms:modified xsi:type="dcterms:W3CDTF">2020-10-08T18:51:47Z</dcterms:modified>
</cp:coreProperties>
</file>