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6735"/>
  </bookViews>
  <sheets>
    <sheet name="MAR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M63" i="1"/>
  <c r="M61" i="1"/>
  <c r="M60" i="1"/>
  <c r="M54" i="1"/>
  <c r="M48" i="1"/>
  <c r="M42" i="1"/>
  <c r="M36" i="1"/>
  <c r="M34" i="1"/>
  <c r="M30" i="1"/>
  <c r="M27" i="1"/>
  <c r="M26" i="1"/>
  <c r="M24" i="1"/>
  <c r="M18" i="1"/>
  <c r="M13" i="1"/>
  <c r="M12" i="1"/>
  <c r="H68" i="1"/>
  <c r="M10" i="1"/>
  <c r="M51" i="1" l="1"/>
  <c r="I68" i="1"/>
  <c r="L68" i="1"/>
  <c r="M21" i="1"/>
  <c r="M55" i="1"/>
  <c r="M59" i="1"/>
  <c r="M46" i="1"/>
  <c r="M16" i="1"/>
  <c r="M33" i="1"/>
  <c r="M67" i="1"/>
  <c r="M17" i="1"/>
  <c r="J68" i="1"/>
  <c r="M29" i="1"/>
  <c r="M38" i="1"/>
  <c r="M37" i="1"/>
  <c r="M41" i="1"/>
  <c r="M50" i="1"/>
  <c r="M58" i="1"/>
  <c r="K68" i="1"/>
  <c r="M11" i="1"/>
  <c r="M20" i="1"/>
  <c r="M28" i="1"/>
  <c r="M45" i="1"/>
  <c r="M25" i="1"/>
  <c r="M15" i="1"/>
  <c r="M68" i="1" s="1"/>
  <c r="M49" i="1"/>
  <c r="M53" i="1"/>
  <c r="M62" i="1"/>
  <c r="M19" i="1"/>
  <c r="M23" i="1"/>
  <c r="M32" i="1"/>
  <c r="M40" i="1"/>
  <c r="M57" i="1"/>
  <c r="M65" i="1"/>
  <c r="M31" i="1"/>
  <c r="M35" i="1"/>
  <c r="M44" i="1"/>
  <c r="M52" i="1"/>
  <c r="F68" i="1"/>
  <c r="M14" i="1"/>
  <c r="M22" i="1"/>
  <c r="M39" i="1"/>
  <c r="G68" i="1"/>
  <c r="M43" i="1"/>
  <c r="M47" i="1"/>
  <c r="M56" i="1"/>
  <c r="M64" i="1"/>
  <c r="D68" i="1"/>
  <c r="E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<sst xmlns="http://schemas.openxmlformats.org/spreadsheetml/2006/main" count="87" uniqueCount="82">
  <si>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</si>
  <si>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</si>
  <si>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</si>
  <si>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</si>
  <si>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</si>
  <si>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</si>
  <si>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</si>
  <si>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</si>
  <si>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</si>
  <si>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</si>
  <si>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</si>
  <si>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</si>
  <si>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</si>
  <si>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</si>
  <si>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</si>
  <si>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</si>
  <si>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</si>
  <si>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</si>
  <si>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</si>
  <si>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</si>
  <si>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</si>
  <si>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</si>
  <si>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</si>
  <si>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</si>
  <si>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</si>
  <si>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</si>
  <si>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</si>
  <si>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</si>
  <si>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</si>
  <si>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</si>
  <si>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</si>
  <si>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</si>
  <si>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</si>
  <si>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</si>
  <si>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</si>
  <si>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</si>
  <si>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</si>
  <si>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</si>
  <si>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</si>
  <si>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</si>
  <si>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</si>
  <si>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</si>
  <si>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</si>
  <si>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</si>
  <si>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</si>
  <si>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</si>
  <si>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</si>
  <si>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</si>
  <si>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</si>
  <si>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</si>
  <si>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</si>
  <si>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</si>
  <si>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</si>
  <si>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</si>
  <si>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</si>
  <si>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</si>
  <si>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</si>
  <si>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</si>
  <si>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</si>
  <si>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</si>
  <si>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</si>
  <si>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</si>
  <si>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</si>
  <si>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</si>
  <si>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</si>
  <si>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</si>
  <si>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</si>
  <si>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</si>
  <si>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</si>
  <si>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</si>
  <si>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</si>
  <si>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</si>
  <si>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</si>
  <si>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</si>
  <si>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</si>
  <si>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</si>
  <si>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</si>
  <si>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</si>
  <si>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</si>
  <si>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</si>
  <si>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</si>
  <si>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MARZO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</si>
</sst>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topLeftCell="C49" zoomScale="75" zoomScaleNormal="100" workbookViewId="0">
      <selection activeCell="G75" sqref="G75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4" width="19.5703125" style="33" customWidth="1"/>
    <col min="5" max="5" width="19.5703125" style="5" customWidth="1"/>
    <col min="6" max="12" width="19.5703125" style="33" customWidth="1"/>
    <col min="13" max="13" width="20.285156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687974</v>
      </c>
      <c r="E10" s="20">
        <v>399198</v>
      </c>
      <c r="F10" s="20">
        <v>29732</v>
      </c>
      <c r="G10" s="20">
        <v>3514</v>
      </c>
      <c r="H10" s="20">
        <v>22123</v>
      </c>
      <c r="I10" s="20">
        <v>28219</v>
      </c>
      <c r="J10" s="21">
        <v>15354</v>
      </c>
      <c r="K10" s="20">
        <v>1130</v>
      </c>
      <c r="L10" s="20">
        <v>0</v>
      </c>
      <c r="M10" s="22">
        <f>SUM(D10:L10)</f>
        <v>1187244</v>
      </c>
      <c r="O10" s="8"/>
    </row>
    <row r="11" spans="1:15">
      <c r="A11" s="6"/>
      <c r="C11" s="19" t="s">
        <v>23</v>
      </c>
      <c r="D11" s="20">
        <v>571321</v>
      </c>
      <c r="E11" s="20">
        <v>331510</v>
      </c>
      <c r="F11" s="20">
        <v>24691</v>
      </c>
      <c r="G11" s="20">
        <v>2918</v>
      </c>
      <c r="H11" s="20">
        <v>18372</v>
      </c>
      <c r="I11" s="20">
        <v>22787</v>
      </c>
      <c r="J11" s="21">
        <v>12399</v>
      </c>
      <c r="K11" s="20">
        <v>939</v>
      </c>
      <c r="L11" s="20">
        <v>0</v>
      </c>
      <c r="M11" s="22">
        <f t="shared" ref="M11:M67" si="0">SUM(D11:L11)</f>
        <v>984937</v>
      </c>
      <c r="O11" s="8"/>
    </row>
    <row r="12" spans="1:15">
      <c r="A12" s="6"/>
      <c r="C12" s="19" t="s">
        <v>24</v>
      </c>
      <c r="D12" s="20">
        <v>458947</v>
      </c>
      <c r="E12" s="20">
        <v>266305</v>
      </c>
      <c r="F12" s="20">
        <v>19834</v>
      </c>
      <c r="G12" s="20">
        <v>2344</v>
      </c>
      <c r="H12" s="20">
        <v>14758</v>
      </c>
      <c r="I12" s="20">
        <v>14121</v>
      </c>
      <c r="J12" s="21">
        <v>7683</v>
      </c>
      <c r="K12" s="20">
        <v>754</v>
      </c>
      <c r="L12" s="20">
        <v>44351</v>
      </c>
      <c r="M12" s="22">
        <f t="shared" si="0"/>
        <v>829097</v>
      </c>
      <c r="O12" s="8"/>
    </row>
    <row r="13" spans="1:15">
      <c r="A13" s="6"/>
      <c r="C13" s="19" t="s">
        <v>25</v>
      </c>
      <c r="D13" s="20">
        <v>527654</v>
      </c>
      <c r="E13" s="20">
        <v>306172</v>
      </c>
      <c r="F13" s="20">
        <v>22804</v>
      </c>
      <c r="G13" s="20">
        <v>2695</v>
      </c>
      <c r="H13" s="20">
        <v>16968</v>
      </c>
      <c r="I13" s="20">
        <v>20610</v>
      </c>
      <c r="J13" s="21">
        <v>11214</v>
      </c>
      <c r="K13" s="20">
        <v>867</v>
      </c>
      <c r="L13" s="20">
        <v>0</v>
      </c>
      <c r="M13" s="22">
        <f t="shared" si="0"/>
        <v>908984</v>
      </c>
      <c r="O13" s="8"/>
    </row>
    <row r="14" spans="1:15">
      <c r="A14" s="6"/>
      <c r="C14" s="19" t="s">
        <v>26</v>
      </c>
      <c r="D14" s="20">
        <v>3450317</v>
      </c>
      <c r="E14" s="20">
        <v>2002049</v>
      </c>
      <c r="F14" s="20">
        <v>149114</v>
      </c>
      <c r="G14" s="20">
        <v>17622</v>
      </c>
      <c r="H14" s="20">
        <v>110952</v>
      </c>
      <c r="I14" s="20">
        <v>170276</v>
      </c>
      <c r="J14" s="21">
        <v>92649</v>
      </c>
      <c r="K14" s="20">
        <v>5668</v>
      </c>
      <c r="L14" s="20">
        <v>3323302</v>
      </c>
      <c r="M14" s="22">
        <f t="shared" si="0"/>
        <v>9321949</v>
      </c>
      <c r="O14" s="8"/>
    </row>
    <row r="15" spans="1:15">
      <c r="A15" s="6"/>
      <c r="C15" s="19" t="s">
        <v>27</v>
      </c>
      <c r="D15" s="20">
        <v>738861</v>
      </c>
      <c r="E15" s="20">
        <v>428725</v>
      </c>
      <c r="F15" s="20">
        <v>31931</v>
      </c>
      <c r="G15" s="20">
        <v>3774</v>
      </c>
      <c r="H15" s="20">
        <v>23760</v>
      </c>
      <c r="I15" s="20">
        <v>34521</v>
      </c>
      <c r="J15" s="21">
        <v>18783</v>
      </c>
      <c r="K15" s="20">
        <v>1214</v>
      </c>
      <c r="L15" s="20">
        <v>0</v>
      </c>
      <c r="M15" s="22">
        <f t="shared" si="0"/>
        <v>1281569</v>
      </c>
      <c r="O15" s="8"/>
    </row>
    <row r="16" spans="1:15">
      <c r="A16" s="6"/>
      <c r="C16" s="19" t="s">
        <v>28</v>
      </c>
      <c r="D16" s="20">
        <v>1443676</v>
      </c>
      <c r="E16" s="20">
        <v>837695</v>
      </c>
      <c r="F16" s="20">
        <v>62392</v>
      </c>
      <c r="G16" s="20">
        <v>7373</v>
      </c>
      <c r="H16" s="20">
        <v>46424</v>
      </c>
      <c r="I16" s="20">
        <v>58201</v>
      </c>
      <c r="J16" s="21">
        <v>31667</v>
      </c>
      <c r="K16" s="20">
        <v>2372</v>
      </c>
      <c r="L16" s="20">
        <v>306443</v>
      </c>
      <c r="M16" s="22">
        <f t="shared" si="0"/>
        <v>2796243</v>
      </c>
      <c r="O16" s="8"/>
    </row>
    <row r="17" spans="1:15">
      <c r="A17" s="6"/>
      <c r="C17" s="19" t="s">
        <v>29</v>
      </c>
      <c r="D17" s="20">
        <v>950611</v>
      </c>
      <c r="E17" s="20">
        <v>551592</v>
      </c>
      <c r="F17" s="20">
        <v>41083</v>
      </c>
      <c r="G17" s="20">
        <v>4855</v>
      </c>
      <c r="H17" s="20">
        <v>30569</v>
      </c>
      <c r="I17" s="20">
        <v>48651</v>
      </c>
      <c r="J17" s="21">
        <v>26472</v>
      </c>
      <c r="K17" s="20">
        <v>1562</v>
      </c>
      <c r="L17" s="20">
        <v>12913</v>
      </c>
      <c r="M17" s="22">
        <f t="shared" si="0"/>
        <v>1668308</v>
      </c>
      <c r="O17" s="8"/>
    </row>
    <row r="18" spans="1:15">
      <c r="A18" s="6"/>
      <c r="C18" s="19" t="s">
        <v>30</v>
      </c>
      <c r="D18" s="20">
        <v>1461669</v>
      </c>
      <c r="E18" s="20">
        <v>848135</v>
      </c>
      <c r="F18" s="20">
        <v>63170</v>
      </c>
      <c r="G18" s="20">
        <v>7465</v>
      </c>
      <c r="H18" s="20">
        <v>47003</v>
      </c>
      <c r="I18" s="20">
        <v>51004</v>
      </c>
      <c r="J18" s="21">
        <v>27752</v>
      </c>
      <c r="K18" s="20">
        <v>2401</v>
      </c>
      <c r="L18" s="20">
        <v>679543</v>
      </c>
      <c r="M18" s="22">
        <f t="shared" si="0"/>
        <v>3188142</v>
      </c>
      <c r="O18" s="8"/>
    </row>
    <row r="19" spans="1:15">
      <c r="A19" s="6"/>
      <c r="C19" s="19" t="s">
        <v>31</v>
      </c>
      <c r="D19" s="20">
        <v>359120</v>
      </c>
      <c r="E19" s="20">
        <v>208379</v>
      </c>
      <c r="F19" s="20">
        <v>15520</v>
      </c>
      <c r="G19" s="20">
        <v>1834</v>
      </c>
      <c r="H19" s="20">
        <v>11548</v>
      </c>
      <c r="I19" s="20">
        <v>9534</v>
      </c>
      <c r="J19" s="21">
        <v>5188</v>
      </c>
      <c r="K19" s="20">
        <v>590</v>
      </c>
      <c r="L19" s="20">
        <v>16281</v>
      </c>
      <c r="M19" s="22">
        <f t="shared" si="0"/>
        <v>627994</v>
      </c>
      <c r="O19" s="8"/>
    </row>
    <row r="20" spans="1:15">
      <c r="A20" s="6"/>
      <c r="C20" s="19" t="s">
        <v>32</v>
      </c>
      <c r="D20" s="20">
        <v>415318</v>
      </c>
      <c r="E20" s="20">
        <v>240988</v>
      </c>
      <c r="F20" s="20">
        <v>17949</v>
      </c>
      <c r="G20" s="20">
        <v>2121</v>
      </c>
      <c r="H20" s="20">
        <v>13355</v>
      </c>
      <c r="I20" s="20">
        <v>13228</v>
      </c>
      <c r="J20" s="21">
        <v>7198</v>
      </c>
      <c r="K20" s="20">
        <v>682</v>
      </c>
      <c r="L20" s="20">
        <v>0</v>
      </c>
      <c r="M20" s="22">
        <f t="shared" si="0"/>
        <v>710839</v>
      </c>
      <c r="O20" s="8"/>
    </row>
    <row r="21" spans="1:15">
      <c r="A21" s="6"/>
      <c r="C21" s="19" t="s">
        <v>33</v>
      </c>
      <c r="D21" s="20">
        <v>15494749</v>
      </c>
      <c r="E21" s="20">
        <v>8990840</v>
      </c>
      <c r="F21" s="20">
        <v>669645</v>
      </c>
      <c r="G21" s="20">
        <v>79137</v>
      </c>
      <c r="H21" s="20">
        <v>498266</v>
      </c>
      <c r="I21" s="20">
        <v>860041</v>
      </c>
      <c r="J21" s="21">
        <v>467959</v>
      </c>
      <c r="K21" s="20">
        <v>25455</v>
      </c>
      <c r="L21" s="20">
        <v>7206454</v>
      </c>
      <c r="M21" s="22">
        <f t="shared" si="0"/>
        <v>34292546</v>
      </c>
      <c r="O21" s="8"/>
    </row>
    <row r="22" spans="1:15">
      <c r="A22" s="6"/>
      <c r="C22" s="19" t="s">
        <v>34</v>
      </c>
      <c r="D22" s="20">
        <v>889690</v>
      </c>
      <c r="E22" s="20">
        <v>516243</v>
      </c>
      <c r="F22" s="20">
        <v>38450</v>
      </c>
      <c r="G22" s="20">
        <v>4544</v>
      </c>
      <c r="H22" s="20">
        <v>28610</v>
      </c>
      <c r="I22" s="20">
        <v>36928</v>
      </c>
      <c r="J22" s="21">
        <v>20093</v>
      </c>
      <c r="K22" s="20">
        <v>1462</v>
      </c>
      <c r="L22" s="20">
        <v>0</v>
      </c>
      <c r="M22" s="22">
        <f t="shared" si="0"/>
        <v>1536020</v>
      </c>
      <c r="O22" s="8"/>
    </row>
    <row r="23" spans="1:15">
      <c r="A23" s="6"/>
      <c r="C23" s="19" t="s">
        <v>35</v>
      </c>
      <c r="D23" s="20">
        <v>606775</v>
      </c>
      <c r="E23" s="20">
        <v>352082</v>
      </c>
      <c r="F23" s="20">
        <v>26223</v>
      </c>
      <c r="G23" s="20">
        <v>3099</v>
      </c>
      <c r="H23" s="20">
        <v>19512</v>
      </c>
      <c r="I23" s="20">
        <v>25905</v>
      </c>
      <c r="J23" s="21">
        <v>14096</v>
      </c>
      <c r="K23" s="20">
        <v>997</v>
      </c>
      <c r="L23" s="20">
        <v>149729</v>
      </c>
      <c r="M23" s="22">
        <f t="shared" si="0"/>
        <v>1198418</v>
      </c>
      <c r="O23" s="8"/>
    </row>
    <row r="24" spans="1:15">
      <c r="A24" s="6"/>
      <c r="C24" s="19" t="s">
        <v>36</v>
      </c>
      <c r="D24" s="20">
        <v>2472316</v>
      </c>
      <c r="E24" s="20">
        <v>1434564</v>
      </c>
      <c r="F24" s="20">
        <v>106848</v>
      </c>
      <c r="G24" s="20">
        <v>12627</v>
      </c>
      <c r="H24" s="20">
        <v>79502</v>
      </c>
      <c r="I24" s="20">
        <v>99306</v>
      </c>
      <c r="J24" s="21">
        <v>54034</v>
      </c>
      <c r="K24" s="20">
        <v>4062</v>
      </c>
      <c r="L24" s="20">
        <v>0</v>
      </c>
      <c r="M24" s="22">
        <f t="shared" si="0"/>
        <v>4263259</v>
      </c>
      <c r="O24" s="8"/>
    </row>
    <row r="25" spans="1:15">
      <c r="A25" s="6"/>
      <c r="C25" s="19" t="s">
        <v>37</v>
      </c>
      <c r="D25" s="20">
        <v>1586114</v>
      </c>
      <c r="E25" s="20">
        <v>920344</v>
      </c>
      <c r="F25" s="20">
        <v>68548</v>
      </c>
      <c r="G25" s="20">
        <v>8101</v>
      </c>
      <c r="H25" s="20">
        <v>51005</v>
      </c>
      <c r="I25" s="20">
        <v>87557</v>
      </c>
      <c r="J25" s="21">
        <v>47641</v>
      </c>
      <c r="K25" s="20">
        <v>2606</v>
      </c>
      <c r="L25" s="20">
        <v>0</v>
      </c>
      <c r="M25" s="22">
        <f t="shared" si="0"/>
        <v>2771916</v>
      </c>
      <c r="O25" s="8"/>
    </row>
    <row r="26" spans="1:15">
      <c r="A26" s="6"/>
      <c r="C26" s="19" t="s">
        <v>38</v>
      </c>
      <c r="D26" s="20">
        <v>13930818</v>
      </c>
      <c r="E26" s="20">
        <v>8083367</v>
      </c>
      <c r="F26" s="20">
        <v>602056</v>
      </c>
      <c r="G26" s="20">
        <v>71149</v>
      </c>
      <c r="H26" s="20">
        <v>447974</v>
      </c>
      <c r="I26" s="20">
        <v>719427</v>
      </c>
      <c r="J26" s="21">
        <v>391450</v>
      </c>
      <c r="K26" s="20">
        <v>22886</v>
      </c>
      <c r="L26" s="20">
        <v>2963804</v>
      </c>
      <c r="M26" s="22">
        <f t="shared" si="0"/>
        <v>27232931</v>
      </c>
      <c r="O26" s="8"/>
    </row>
    <row r="27" spans="1:15">
      <c r="A27" s="6"/>
      <c r="C27" s="19" t="s">
        <v>39</v>
      </c>
      <c r="D27" s="20">
        <v>623521</v>
      </c>
      <c r="E27" s="20">
        <v>361799</v>
      </c>
      <c r="F27" s="20">
        <v>26948</v>
      </c>
      <c r="G27" s="20">
        <v>3185</v>
      </c>
      <c r="H27" s="20">
        <v>20051</v>
      </c>
      <c r="I27" s="20">
        <v>21100</v>
      </c>
      <c r="J27" s="21">
        <v>11481</v>
      </c>
      <c r="K27" s="20">
        <v>1024</v>
      </c>
      <c r="L27" s="20">
        <v>33359</v>
      </c>
      <c r="M27" s="22">
        <f t="shared" si="0"/>
        <v>1102468</v>
      </c>
      <c r="O27" s="8"/>
    </row>
    <row r="28" spans="1:15">
      <c r="A28" s="6"/>
      <c r="C28" s="19" t="s">
        <v>40</v>
      </c>
      <c r="D28" s="20">
        <v>2422313</v>
      </c>
      <c r="E28" s="20">
        <v>1405549</v>
      </c>
      <c r="F28" s="20">
        <v>104686</v>
      </c>
      <c r="G28" s="20">
        <v>12372</v>
      </c>
      <c r="H28" s="20">
        <v>77894</v>
      </c>
      <c r="I28" s="20">
        <v>102393</v>
      </c>
      <c r="J28" s="21">
        <v>55713</v>
      </c>
      <c r="K28" s="20">
        <v>3979</v>
      </c>
      <c r="L28" s="20">
        <v>234930</v>
      </c>
      <c r="M28" s="22">
        <f t="shared" si="0"/>
        <v>4419829</v>
      </c>
      <c r="O28" s="8"/>
    </row>
    <row r="29" spans="1:15">
      <c r="A29" s="6"/>
      <c r="C29" s="19" t="s">
        <v>41</v>
      </c>
      <c r="D29" s="20">
        <v>5507801</v>
      </c>
      <c r="E29" s="20">
        <v>3195906</v>
      </c>
      <c r="F29" s="20">
        <v>238034</v>
      </c>
      <c r="G29" s="20">
        <v>28130</v>
      </c>
      <c r="H29" s="20">
        <v>177115</v>
      </c>
      <c r="I29" s="20">
        <v>250824</v>
      </c>
      <c r="J29" s="21">
        <v>136477</v>
      </c>
      <c r="K29" s="20">
        <v>9048</v>
      </c>
      <c r="L29" s="20">
        <v>1826724</v>
      </c>
      <c r="M29" s="22">
        <f t="shared" si="0"/>
        <v>11370059</v>
      </c>
      <c r="O29" s="8"/>
    </row>
    <row r="30" spans="1:15">
      <c r="A30" s="6"/>
      <c r="C30" s="19" t="s">
        <v>42</v>
      </c>
      <c r="D30" s="20">
        <v>702229</v>
      </c>
      <c r="E30" s="20">
        <v>407469</v>
      </c>
      <c r="F30" s="20">
        <v>30349</v>
      </c>
      <c r="G30" s="20">
        <v>3587</v>
      </c>
      <c r="H30" s="20">
        <v>22582</v>
      </c>
      <c r="I30" s="20">
        <v>22531</v>
      </c>
      <c r="J30" s="21">
        <v>12259</v>
      </c>
      <c r="K30" s="20">
        <v>1154</v>
      </c>
      <c r="L30" s="20">
        <v>0</v>
      </c>
      <c r="M30" s="22">
        <f t="shared" si="0"/>
        <v>1202160</v>
      </c>
      <c r="O30" s="8"/>
    </row>
    <row r="31" spans="1:15">
      <c r="A31" s="6"/>
      <c r="C31" s="19" t="s">
        <v>43</v>
      </c>
      <c r="D31" s="20">
        <v>1604518</v>
      </c>
      <c r="E31" s="20">
        <v>931023</v>
      </c>
      <c r="F31" s="20">
        <v>69343</v>
      </c>
      <c r="G31" s="20">
        <v>8195</v>
      </c>
      <c r="H31" s="20">
        <v>51597</v>
      </c>
      <c r="I31" s="20">
        <v>85175</v>
      </c>
      <c r="J31" s="21">
        <v>46345</v>
      </c>
      <c r="K31" s="20">
        <v>2636</v>
      </c>
      <c r="L31" s="20">
        <v>464521</v>
      </c>
      <c r="M31" s="22">
        <f t="shared" si="0"/>
        <v>3263353</v>
      </c>
      <c r="O31" s="8"/>
    </row>
    <row r="32" spans="1:15">
      <c r="A32" s="6"/>
      <c r="C32" s="19" t="s">
        <v>44</v>
      </c>
      <c r="D32" s="20">
        <v>1495640</v>
      </c>
      <c r="E32" s="20">
        <v>867847</v>
      </c>
      <c r="F32" s="20">
        <v>64638</v>
      </c>
      <c r="G32" s="20">
        <v>7639</v>
      </c>
      <c r="H32" s="20">
        <v>48095</v>
      </c>
      <c r="I32" s="20">
        <v>57204</v>
      </c>
      <c r="J32" s="21">
        <v>31125</v>
      </c>
      <c r="K32" s="20">
        <v>2457</v>
      </c>
      <c r="L32" s="20">
        <v>92154</v>
      </c>
      <c r="M32" s="22">
        <f t="shared" si="0"/>
        <v>2666799</v>
      </c>
      <c r="O32" s="8"/>
    </row>
    <row r="33" spans="1:15">
      <c r="A33" s="6"/>
      <c r="C33" s="19" t="s">
        <v>45</v>
      </c>
      <c r="D33" s="20">
        <v>2965619</v>
      </c>
      <c r="E33" s="20">
        <v>1720803</v>
      </c>
      <c r="F33" s="20">
        <v>128167</v>
      </c>
      <c r="G33" s="20">
        <v>15146</v>
      </c>
      <c r="H33" s="20">
        <v>95366</v>
      </c>
      <c r="I33" s="20">
        <v>189341</v>
      </c>
      <c r="J33" s="21">
        <v>103023</v>
      </c>
      <c r="K33" s="20">
        <v>4872</v>
      </c>
      <c r="L33" s="20">
        <v>0</v>
      </c>
      <c r="M33" s="22">
        <f t="shared" si="0"/>
        <v>5222337</v>
      </c>
      <c r="O33" s="8"/>
    </row>
    <row r="34" spans="1:15">
      <c r="A34" s="6"/>
      <c r="C34" s="19" t="s">
        <v>46</v>
      </c>
      <c r="D34" s="20">
        <v>995861</v>
      </c>
      <c r="E34" s="20">
        <v>577849</v>
      </c>
      <c r="F34" s="20">
        <v>43039</v>
      </c>
      <c r="G34" s="20">
        <v>5086</v>
      </c>
      <c r="H34" s="20">
        <v>32024</v>
      </c>
      <c r="I34" s="20">
        <v>51105</v>
      </c>
      <c r="J34" s="21">
        <v>27807</v>
      </c>
      <c r="K34" s="20">
        <v>1636</v>
      </c>
      <c r="L34" s="20">
        <v>0</v>
      </c>
      <c r="M34" s="22">
        <f t="shared" si="0"/>
        <v>1734407</v>
      </c>
      <c r="O34" s="8"/>
    </row>
    <row r="35" spans="1:15">
      <c r="A35" s="6"/>
      <c r="C35" s="19" t="s">
        <v>47</v>
      </c>
      <c r="D35" s="20">
        <v>4353511</v>
      </c>
      <c r="E35" s="20">
        <v>2526129</v>
      </c>
      <c r="F35" s="20">
        <v>188149</v>
      </c>
      <c r="G35" s="20">
        <v>22235</v>
      </c>
      <c r="H35" s="20">
        <v>139996</v>
      </c>
      <c r="I35" s="20">
        <v>116281</v>
      </c>
      <c r="J35" s="21">
        <v>63271</v>
      </c>
      <c r="K35" s="20">
        <v>7152</v>
      </c>
      <c r="L35" s="20">
        <v>1317791</v>
      </c>
      <c r="M35" s="22">
        <f t="shared" si="0"/>
        <v>8734515</v>
      </c>
      <c r="O35" s="8"/>
    </row>
    <row r="36" spans="1:15">
      <c r="A36" s="6"/>
      <c r="C36" s="19" t="s">
        <v>48</v>
      </c>
      <c r="D36" s="20">
        <v>658799</v>
      </c>
      <c r="E36" s="20">
        <v>382269</v>
      </c>
      <c r="F36" s="20">
        <v>28472</v>
      </c>
      <c r="G36" s="20">
        <v>3365</v>
      </c>
      <c r="H36" s="20">
        <v>21185</v>
      </c>
      <c r="I36" s="20">
        <v>17281</v>
      </c>
      <c r="J36" s="21">
        <v>9403</v>
      </c>
      <c r="K36" s="20">
        <v>1082</v>
      </c>
      <c r="L36" s="20">
        <v>0</v>
      </c>
      <c r="M36" s="22">
        <f t="shared" si="0"/>
        <v>1121856</v>
      </c>
      <c r="O36" s="8"/>
    </row>
    <row r="37" spans="1:15">
      <c r="A37" s="6"/>
      <c r="C37" s="19" t="s">
        <v>49</v>
      </c>
      <c r="D37" s="20">
        <v>467758</v>
      </c>
      <c r="E37" s="20">
        <v>271416</v>
      </c>
      <c r="F37" s="20">
        <v>20216</v>
      </c>
      <c r="G37" s="20">
        <v>2389</v>
      </c>
      <c r="H37" s="20">
        <v>15042</v>
      </c>
      <c r="I37" s="20">
        <v>14268</v>
      </c>
      <c r="J37" s="21">
        <v>7763</v>
      </c>
      <c r="K37" s="20">
        <v>768</v>
      </c>
      <c r="L37" s="20">
        <v>0</v>
      </c>
      <c r="M37" s="22">
        <f t="shared" si="0"/>
        <v>799620</v>
      </c>
      <c r="O37" s="8"/>
    </row>
    <row r="38" spans="1:15">
      <c r="A38" s="6"/>
      <c r="C38" s="19" t="s">
        <v>50</v>
      </c>
      <c r="D38" s="20">
        <v>1778652</v>
      </c>
      <c r="E38" s="20">
        <v>1032064</v>
      </c>
      <c r="F38" s="20">
        <v>76869</v>
      </c>
      <c r="G38" s="20">
        <v>9084</v>
      </c>
      <c r="H38" s="20">
        <v>57196</v>
      </c>
      <c r="I38" s="20">
        <v>91593</v>
      </c>
      <c r="J38" s="21">
        <v>49837</v>
      </c>
      <c r="K38" s="20">
        <v>2922</v>
      </c>
      <c r="L38" s="20">
        <v>0</v>
      </c>
      <c r="M38" s="22">
        <f t="shared" si="0"/>
        <v>3098217</v>
      </c>
      <c r="O38" s="8"/>
    </row>
    <row r="39" spans="1:15">
      <c r="A39" s="6"/>
      <c r="C39" s="19" t="s">
        <v>51</v>
      </c>
      <c r="D39" s="20">
        <v>416863</v>
      </c>
      <c r="E39" s="20">
        <v>241885</v>
      </c>
      <c r="F39" s="20">
        <v>18015</v>
      </c>
      <c r="G39" s="20">
        <v>2129</v>
      </c>
      <c r="H39" s="20">
        <v>13405</v>
      </c>
      <c r="I39" s="20">
        <v>12894</v>
      </c>
      <c r="J39" s="21">
        <v>7016</v>
      </c>
      <c r="K39" s="20">
        <v>685</v>
      </c>
      <c r="L39" s="20">
        <v>130244</v>
      </c>
      <c r="M39" s="22">
        <f t="shared" si="0"/>
        <v>843136</v>
      </c>
      <c r="O39" s="8"/>
    </row>
    <row r="40" spans="1:15">
      <c r="A40" s="6"/>
      <c r="C40" s="19" t="s">
        <v>52</v>
      </c>
      <c r="D40" s="20">
        <v>1258335</v>
      </c>
      <c r="E40" s="20">
        <v>730150</v>
      </c>
      <c r="F40" s="20">
        <v>54383</v>
      </c>
      <c r="G40" s="20">
        <v>6427</v>
      </c>
      <c r="H40" s="20">
        <v>40464</v>
      </c>
      <c r="I40" s="20">
        <v>43004</v>
      </c>
      <c r="J40" s="21">
        <v>23399</v>
      </c>
      <c r="K40" s="20">
        <v>2067</v>
      </c>
      <c r="L40" s="20">
        <v>852</v>
      </c>
      <c r="M40" s="22">
        <f t="shared" si="0"/>
        <v>2159081</v>
      </c>
      <c r="O40" s="8"/>
    </row>
    <row r="41" spans="1:15">
      <c r="A41" s="6"/>
      <c r="C41" s="19" t="s">
        <v>53</v>
      </c>
      <c r="D41" s="20">
        <v>1207562</v>
      </c>
      <c r="E41" s="20">
        <v>700689</v>
      </c>
      <c r="F41" s="20">
        <v>52188</v>
      </c>
      <c r="G41" s="20">
        <v>6167</v>
      </c>
      <c r="H41" s="20">
        <v>38832</v>
      </c>
      <c r="I41" s="20">
        <v>51805</v>
      </c>
      <c r="J41" s="21">
        <v>28188</v>
      </c>
      <c r="K41" s="20">
        <v>1984</v>
      </c>
      <c r="L41" s="20">
        <v>0</v>
      </c>
      <c r="M41" s="22">
        <f t="shared" si="0"/>
        <v>2087415</v>
      </c>
      <c r="O41" s="8"/>
    </row>
    <row r="42" spans="1:15">
      <c r="A42" s="6"/>
      <c r="C42" s="19" t="s">
        <v>54</v>
      </c>
      <c r="D42" s="20">
        <v>690541</v>
      </c>
      <c r="E42" s="20">
        <v>400687</v>
      </c>
      <c r="F42" s="20">
        <v>29843</v>
      </c>
      <c r="G42" s="20">
        <v>3527</v>
      </c>
      <c r="H42" s="20">
        <v>22206</v>
      </c>
      <c r="I42" s="20">
        <v>22507</v>
      </c>
      <c r="J42" s="21">
        <v>12247</v>
      </c>
      <c r="K42" s="20">
        <v>1134</v>
      </c>
      <c r="L42" s="20">
        <v>0</v>
      </c>
      <c r="M42" s="22">
        <f t="shared" si="0"/>
        <v>1182692</v>
      </c>
      <c r="O42" s="8"/>
    </row>
    <row r="43" spans="1:15">
      <c r="A43" s="6"/>
      <c r="C43" s="19" t="s">
        <v>55</v>
      </c>
      <c r="D43" s="20">
        <v>2935265</v>
      </c>
      <c r="E43" s="20">
        <v>1703190</v>
      </c>
      <c r="F43" s="20">
        <v>126855</v>
      </c>
      <c r="G43" s="20">
        <v>14991</v>
      </c>
      <c r="H43" s="20">
        <v>94390</v>
      </c>
      <c r="I43" s="20">
        <v>124078</v>
      </c>
      <c r="J43" s="21">
        <v>67513</v>
      </c>
      <c r="K43" s="20">
        <v>4822</v>
      </c>
      <c r="L43" s="20">
        <v>0</v>
      </c>
      <c r="M43" s="22">
        <f t="shared" si="0"/>
        <v>5071104</v>
      </c>
      <c r="O43" s="8"/>
    </row>
    <row r="44" spans="1:15">
      <c r="A44" s="6"/>
      <c r="C44" s="19" t="s">
        <v>56</v>
      </c>
      <c r="D44" s="20">
        <v>1192639</v>
      </c>
      <c r="E44" s="20">
        <v>692030</v>
      </c>
      <c r="F44" s="20">
        <v>51543</v>
      </c>
      <c r="G44" s="20">
        <v>6091</v>
      </c>
      <c r="H44" s="20">
        <v>38352</v>
      </c>
      <c r="I44" s="20">
        <v>65557</v>
      </c>
      <c r="J44" s="21">
        <v>35671</v>
      </c>
      <c r="K44" s="20">
        <v>1959</v>
      </c>
      <c r="L44" s="20">
        <v>0</v>
      </c>
      <c r="M44" s="22">
        <f t="shared" si="0"/>
        <v>2083842</v>
      </c>
      <c r="O44" s="8"/>
    </row>
    <row r="45" spans="1:15">
      <c r="A45" s="6"/>
      <c r="C45" s="19" t="s">
        <v>57</v>
      </c>
      <c r="D45" s="20">
        <v>2849058</v>
      </c>
      <c r="E45" s="20">
        <v>1653168</v>
      </c>
      <c r="F45" s="20">
        <v>123129</v>
      </c>
      <c r="G45" s="20">
        <v>14551</v>
      </c>
      <c r="H45" s="20">
        <v>91617</v>
      </c>
      <c r="I45" s="20">
        <v>162145</v>
      </c>
      <c r="J45" s="21">
        <v>88226</v>
      </c>
      <c r="K45" s="20">
        <v>4680</v>
      </c>
      <c r="L45" s="20">
        <v>0</v>
      </c>
      <c r="M45" s="22">
        <f t="shared" si="0"/>
        <v>4986574</v>
      </c>
      <c r="O45" s="8"/>
    </row>
    <row r="46" spans="1:15">
      <c r="A46" s="6"/>
      <c r="C46" s="19" t="s">
        <v>58</v>
      </c>
      <c r="D46" s="20">
        <v>1282588</v>
      </c>
      <c r="E46" s="20">
        <v>744222</v>
      </c>
      <c r="F46" s="20">
        <v>55431</v>
      </c>
      <c r="G46" s="20">
        <v>6551</v>
      </c>
      <c r="H46" s="20">
        <v>41244</v>
      </c>
      <c r="I46" s="20">
        <v>69856</v>
      </c>
      <c r="J46" s="21">
        <v>38009</v>
      </c>
      <c r="K46" s="20">
        <v>2107</v>
      </c>
      <c r="L46" s="20">
        <v>212443</v>
      </c>
      <c r="M46" s="22">
        <f t="shared" si="0"/>
        <v>2452451</v>
      </c>
      <c r="O46" s="8"/>
    </row>
    <row r="47" spans="1:15">
      <c r="A47" s="6"/>
      <c r="C47" s="19" t="s">
        <v>59</v>
      </c>
      <c r="D47" s="20">
        <v>5007711</v>
      </c>
      <c r="E47" s="20">
        <v>2905729</v>
      </c>
      <c r="F47" s="20">
        <v>216421</v>
      </c>
      <c r="G47" s="20">
        <v>25576</v>
      </c>
      <c r="H47" s="20">
        <v>161033</v>
      </c>
      <c r="I47" s="20">
        <v>277241</v>
      </c>
      <c r="J47" s="21">
        <v>150851</v>
      </c>
      <c r="K47" s="20">
        <v>8227</v>
      </c>
      <c r="L47" s="20">
        <v>259240</v>
      </c>
      <c r="M47" s="22">
        <f t="shared" si="0"/>
        <v>9012029</v>
      </c>
      <c r="O47" s="8"/>
    </row>
    <row r="48" spans="1:15">
      <c r="A48" s="6"/>
      <c r="C48" s="19" t="s">
        <v>60</v>
      </c>
      <c r="D48" s="20">
        <v>4511843</v>
      </c>
      <c r="E48" s="20">
        <v>2618001</v>
      </c>
      <c r="F48" s="20">
        <v>194991</v>
      </c>
      <c r="G48" s="20">
        <v>23043</v>
      </c>
      <c r="H48" s="20">
        <v>145088</v>
      </c>
      <c r="I48" s="20">
        <v>252520</v>
      </c>
      <c r="J48" s="21">
        <v>137399</v>
      </c>
      <c r="K48" s="20">
        <v>7412</v>
      </c>
      <c r="L48" s="20">
        <v>2600829</v>
      </c>
      <c r="M48" s="22">
        <f t="shared" si="0"/>
        <v>10491126</v>
      </c>
      <c r="O48" s="8"/>
    </row>
    <row r="49" spans="1:15">
      <c r="A49" s="6"/>
      <c r="C49" s="19" t="s">
        <v>61</v>
      </c>
      <c r="D49" s="20">
        <v>1735600</v>
      </c>
      <c r="E49" s="20">
        <v>1007083</v>
      </c>
      <c r="F49" s="20">
        <v>75008</v>
      </c>
      <c r="G49" s="20">
        <v>8864</v>
      </c>
      <c r="H49" s="20">
        <v>55812</v>
      </c>
      <c r="I49" s="20">
        <v>89586</v>
      </c>
      <c r="J49" s="21">
        <v>48745</v>
      </c>
      <c r="K49" s="20">
        <v>2851</v>
      </c>
      <c r="L49" s="20">
        <v>482510</v>
      </c>
      <c r="M49" s="22">
        <f t="shared" si="0"/>
        <v>3506059</v>
      </c>
      <c r="O49" s="8"/>
    </row>
    <row r="50" spans="1:15">
      <c r="A50" s="6"/>
      <c r="C50" s="19" t="s">
        <v>62</v>
      </c>
      <c r="D50" s="20">
        <v>435795</v>
      </c>
      <c r="E50" s="20">
        <v>252870</v>
      </c>
      <c r="F50" s="20">
        <v>18834</v>
      </c>
      <c r="G50" s="20">
        <v>2226</v>
      </c>
      <c r="H50" s="20">
        <v>14014</v>
      </c>
      <c r="I50" s="20">
        <v>14454</v>
      </c>
      <c r="J50" s="21">
        <v>7864</v>
      </c>
      <c r="K50" s="20">
        <v>716</v>
      </c>
      <c r="L50" s="20">
        <v>136283</v>
      </c>
      <c r="M50" s="22">
        <f t="shared" si="0"/>
        <v>883056</v>
      </c>
      <c r="O50" s="8"/>
    </row>
    <row r="51" spans="1:15">
      <c r="A51" s="6"/>
      <c r="C51" s="19" t="s">
        <v>63</v>
      </c>
      <c r="D51" s="20">
        <v>4871149</v>
      </c>
      <c r="E51" s="20">
        <v>2826488</v>
      </c>
      <c r="F51" s="20">
        <v>210519</v>
      </c>
      <c r="G51" s="20">
        <v>24879</v>
      </c>
      <c r="H51" s="20">
        <v>156642</v>
      </c>
      <c r="I51" s="20">
        <v>248913</v>
      </c>
      <c r="J51" s="21">
        <v>135436</v>
      </c>
      <c r="K51" s="20">
        <v>8002</v>
      </c>
      <c r="L51" s="20">
        <v>1795691</v>
      </c>
      <c r="M51" s="22">
        <f t="shared" si="0"/>
        <v>10277719</v>
      </c>
      <c r="O51" s="8"/>
    </row>
    <row r="52" spans="1:15">
      <c r="A52" s="6"/>
      <c r="C52" s="19" t="s">
        <v>64</v>
      </c>
      <c r="D52" s="20">
        <v>286973</v>
      </c>
      <c r="E52" s="20">
        <v>166517</v>
      </c>
      <c r="F52" s="20">
        <v>12403</v>
      </c>
      <c r="G52" s="20">
        <v>1466</v>
      </c>
      <c r="H52" s="20">
        <v>9228</v>
      </c>
      <c r="I52" s="20">
        <v>8155</v>
      </c>
      <c r="J52" s="21">
        <v>4438</v>
      </c>
      <c r="K52" s="20">
        <v>471</v>
      </c>
      <c r="L52" s="20">
        <v>0</v>
      </c>
      <c r="M52" s="22">
        <f t="shared" si="0"/>
        <v>489651</v>
      </c>
      <c r="O52" s="8"/>
    </row>
    <row r="53" spans="1:15">
      <c r="A53" s="6"/>
      <c r="C53" s="19" t="s">
        <v>65</v>
      </c>
      <c r="D53" s="20">
        <v>1337534</v>
      </c>
      <c r="E53" s="20">
        <v>776105</v>
      </c>
      <c r="F53" s="20">
        <v>57805</v>
      </c>
      <c r="G53" s="20">
        <v>6831</v>
      </c>
      <c r="H53" s="20">
        <v>43011</v>
      </c>
      <c r="I53" s="20">
        <v>64920</v>
      </c>
      <c r="J53" s="21">
        <v>35324</v>
      </c>
      <c r="K53" s="20">
        <v>2197</v>
      </c>
      <c r="L53" s="20">
        <v>534501</v>
      </c>
      <c r="M53" s="22">
        <f t="shared" si="0"/>
        <v>2858228</v>
      </c>
      <c r="O53" s="8"/>
    </row>
    <row r="54" spans="1:15">
      <c r="A54" s="6"/>
      <c r="C54" s="19" t="s">
        <v>66</v>
      </c>
      <c r="D54" s="20">
        <v>947367</v>
      </c>
      <c r="E54" s="20">
        <v>549711</v>
      </c>
      <c r="F54" s="20">
        <v>40943</v>
      </c>
      <c r="G54" s="20">
        <v>4839</v>
      </c>
      <c r="H54" s="20">
        <v>30465</v>
      </c>
      <c r="I54" s="20">
        <v>37337</v>
      </c>
      <c r="J54" s="21">
        <v>20315</v>
      </c>
      <c r="K54" s="20">
        <v>1556</v>
      </c>
      <c r="L54" s="20">
        <v>559769</v>
      </c>
      <c r="M54" s="22">
        <f t="shared" si="0"/>
        <v>2192302</v>
      </c>
      <c r="O54" s="8"/>
    </row>
    <row r="55" spans="1:15">
      <c r="A55" s="6"/>
      <c r="C55" s="19" t="s">
        <v>67</v>
      </c>
      <c r="D55" s="20">
        <v>908903</v>
      </c>
      <c r="E55" s="20">
        <v>527392</v>
      </c>
      <c r="F55" s="20">
        <v>39281</v>
      </c>
      <c r="G55" s="20">
        <v>4642</v>
      </c>
      <c r="H55" s="20">
        <v>29228</v>
      </c>
      <c r="I55" s="20">
        <v>32822</v>
      </c>
      <c r="J55" s="21">
        <v>17858</v>
      </c>
      <c r="K55" s="20">
        <v>1493</v>
      </c>
      <c r="L55" s="20">
        <v>0</v>
      </c>
      <c r="M55" s="22">
        <f t="shared" si="0"/>
        <v>1561619</v>
      </c>
      <c r="O55" s="8"/>
    </row>
    <row r="56" spans="1:15">
      <c r="A56" s="6"/>
      <c r="C56" s="19" t="s">
        <v>68</v>
      </c>
      <c r="D56" s="20">
        <v>719296</v>
      </c>
      <c r="E56" s="20">
        <v>417372</v>
      </c>
      <c r="F56" s="20">
        <v>31086</v>
      </c>
      <c r="G56" s="20">
        <v>3674</v>
      </c>
      <c r="H56" s="20">
        <v>23130</v>
      </c>
      <c r="I56" s="20">
        <v>26117</v>
      </c>
      <c r="J56" s="21">
        <v>14211</v>
      </c>
      <c r="K56" s="20">
        <v>1182</v>
      </c>
      <c r="L56" s="20">
        <v>0</v>
      </c>
      <c r="M56" s="22">
        <f t="shared" si="0"/>
        <v>1236068</v>
      </c>
      <c r="O56" s="8"/>
    </row>
    <row r="57" spans="1:15">
      <c r="A57" s="6"/>
      <c r="C57" s="19" t="s">
        <v>69</v>
      </c>
      <c r="D57" s="20">
        <v>2392492</v>
      </c>
      <c r="E57" s="20">
        <v>1388245</v>
      </c>
      <c r="F57" s="20">
        <v>103398</v>
      </c>
      <c r="G57" s="20">
        <v>12219</v>
      </c>
      <c r="H57" s="20">
        <v>76936</v>
      </c>
      <c r="I57" s="20">
        <v>113894</v>
      </c>
      <c r="J57" s="21">
        <v>61971</v>
      </c>
      <c r="K57" s="20">
        <v>3930</v>
      </c>
      <c r="L57" s="20">
        <v>1145954</v>
      </c>
      <c r="M57" s="22">
        <f t="shared" si="0"/>
        <v>5299039</v>
      </c>
      <c r="O57" s="8"/>
    </row>
    <row r="58" spans="1:15">
      <c r="A58" s="6"/>
      <c r="C58" s="19" t="s">
        <v>70</v>
      </c>
      <c r="D58" s="20">
        <v>1193800</v>
      </c>
      <c r="E58" s="20">
        <v>692703</v>
      </c>
      <c r="F58" s="20">
        <v>51593</v>
      </c>
      <c r="G58" s="20">
        <v>6097</v>
      </c>
      <c r="H58" s="20">
        <v>38389</v>
      </c>
      <c r="I58" s="20">
        <v>68037</v>
      </c>
      <c r="J58" s="21">
        <v>37020</v>
      </c>
      <c r="K58" s="20">
        <v>1961</v>
      </c>
      <c r="L58" s="20">
        <v>0</v>
      </c>
      <c r="M58" s="22">
        <f t="shared" si="0"/>
        <v>2089600</v>
      </c>
      <c r="O58" s="8"/>
    </row>
    <row r="59" spans="1:15">
      <c r="A59" s="6"/>
      <c r="C59" s="19" t="s">
        <v>71</v>
      </c>
      <c r="D59" s="20">
        <v>455390</v>
      </c>
      <c r="E59" s="20">
        <v>264240</v>
      </c>
      <c r="F59" s="20">
        <v>19680</v>
      </c>
      <c r="G59" s="20">
        <v>2326</v>
      </c>
      <c r="H59" s="20">
        <v>14644</v>
      </c>
      <c r="I59" s="20">
        <v>15076</v>
      </c>
      <c r="J59" s="21">
        <v>8202</v>
      </c>
      <c r="K59" s="20">
        <v>748</v>
      </c>
      <c r="L59" s="20">
        <v>0</v>
      </c>
      <c r="M59" s="22">
        <f t="shared" si="0"/>
        <v>780306</v>
      </c>
      <c r="O59" s="8"/>
    </row>
    <row r="60" spans="1:15">
      <c r="A60" s="6"/>
      <c r="C60" s="19" t="s">
        <v>72</v>
      </c>
      <c r="D60" s="20">
        <v>4060681</v>
      </c>
      <c r="E60" s="20">
        <v>2356213</v>
      </c>
      <c r="F60" s="20">
        <v>175493</v>
      </c>
      <c r="G60" s="20">
        <v>20739</v>
      </c>
      <c r="H60" s="20">
        <v>130580</v>
      </c>
      <c r="I60" s="20">
        <v>152796</v>
      </c>
      <c r="J60" s="21">
        <v>83138</v>
      </c>
      <c r="K60" s="20">
        <v>6671</v>
      </c>
      <c r="L60" s="20">
        <v>672977</v>
      </c>
      <c r="M60" s="22">
        <f t="shared" si="0"/>
        <v>7659288</v>
      </c>
      <c r="O60" s="8"/>
    </row>
    <row r="61" spans="1:15">
      <c r="A61" s="6"/>
      <c r="C61" s="19" t="s">
        <v>73</v>
      </c>
      <c r="D61" s="20">
        <v>805805</v>
      </c>
      <c r="E61" s="20">
        <v>467569</v>
      </c>
      <c r="F61" s="20">
        <v>34825</v>
      </c>
      <c r="G61" s="20">
        <v>4116</v>
      </c>
      <c r="H61" s="20">
        <v>25912</v>
      </c>
      <c r="I61" s="20">
        <v>40092</v>
      </c>
      <c r="J61" s="21">
        <v>21815</v>
      </c>
      <c r="K61" s="20">
        <v>1324</v>
      </c>
      <c r="L61" s="20">
        <v>125736</v>
      </c>
      <c r="M61" s="22">
        <f t="shared" si="0"/>
        <v>1527194</v>
      </c>
      <c r="O61" s="8"/>
    </row>
    <row r="62" spans="1:15">
      <c r="A62" s="6"/>
      <c r="C62" s="19" t="s">
        <v>74</v>
      </c>
      <c r="D62" s="20">
        <v>3398925</v>
      </c>
      <c r="E62" s="20">
        <v>1972229</v>
      </c>
      <c r="F62" s="20">
        <v>146894</v>
      </c>
      <c r="G62" s="20">
        <v>17359</v>
      </c>
      <c r="H62" s="20">
        <v>109299</v>
      </c>
      <c r="I62" s="20">
        <v>152365</v>
      </c>
      <c r="J62" s="21">
        <v>82904</v>
      </c>
      <c r="K62" s="20">
        <v>5584</v>
      </c>
      <c r="L62" s="20">
        <v>0</v>
      </c>
      <c r="M62" s="22">
        <f t="shared" si="0"/>
        <v>5885559</v>
      </c>
      <c r="O62" s="8"/>
    </row>
    <row r="63" spans="1:15">
      <c r="A63" s="6"/>
      <c r="C63" s="19" t="s">
        <v>75</v>
      </c>
      <c r="D63" s="20">
        <v>1398242</v>
      </c>
      <c r="E63" s="20">
        <v>811331</v>
      </c>
      <c r="F63" s="20">
        <v>60429</v>
      </c>
      <c r="G63" s="20">
        <v>7141</v>
      </c>
      <c r="H63" s="20">
        <v>44963</v>
      </c>
      <c r="I63" s="20">
        <v>74969</v>
      </c>
      <c r="J63" s="21">
        <v>40791</v>
      </c>
      <c r="K63" s="20">
        <v>2297</v>
      </c>
      <c r="L63" s="20">
        <v>0</v>
      </c>
      <c r="M63" s="22">
        <f t="shared" si="0"/>
        <v>2440163</v>
      </c>
      <c r="O63" s="8"/>
    </row>
    <row r="64" spans="1:15">
      <c r="A64" s="6"/>
      <c r="C64" s="19" t="s">
        <v>76</v>
      </c>
      <c r="D64" s="20">
        <v>984262</v>
      </c>
      <c r="E64" s="20">
        <v>571119</v>
      </c>
      <c r="F64" s="20">
        <v>42537</v>
      </c>
      <c r="G64" s="20">
        <v>5027</v>
      </c>
      <c r="H64" s="20">
        <v>31651</v>
      </c>
      <c r="I64" s="20">
        <v>52601</v>
      </c>
      <c r="J64" s="21">
        <v>28621</v>
      </c>
      <c r="K64" s="20">
        <v>1617</v>
      </c>
      <c r="L64" s="20">
        <v>0</v>
      </c>
      <c r="M64" s="22">
        <f t="shared" si="0"/>
        <v>1717435</v>
      </c>
      <c r="O64" s="8"/>
    </row>
    <row r="65" spans="1:15">
      <c r="A65" s="6"/>
      <c r="C65" s="19" t="s">
        <v>77</v>
      </c>
      <c r="D65" s="20">
        <v>1353432</v>
      </c>
      <c r="E65" s="20">
        <v>785330</v>
      </c>
      <c r="F65" s="20">
        <v>58492</v>
      </c>
      <c r="G65" s="20">
        <v>6912</v>
      </c>
      <c r="H65" s="20">
        <v>43522</v>
      </c>
      <c r="I65" s="20">
        <v>74315</v>
      </c>
      <c r="J65" s="21">
        <v>40436</v>
      </c>
      <c r="K65" s="20">
        <v>2223</v>
      </c>
      <c r="L65" s="20">
        <v>0</v>
      </c>
      <c r="M65" s="22">
        <f t="shared" si="0"/>
        <v>2364662</v>
      </c>
      <c r="O65" s="8"/>
    </row>
    <row r="66" spans="1:15">
      <c r="A66" s="6"/>
      <c r="C66" s="19" t="s">
        <v>78</v>
      </c>
      <c r="D66" s="20">
        <v>2621792</v>
      </c>
      <c r="E66" s="20">
        <v>1521297</v>
      </c>
      <c r="F66" s="20">
        <v>113307</v>
      </c>
      <c r="G66" s="20">
        <v>13390</v>
      </c>
      <c r="H66" s="20">
        <v>84309</v>
      </c>
      <c r="I66" s="20">
        <v>121543</v>
      </c>
      <c r="J66" s="21">
        <v>66133</v>
      </c>
      <c r="K66" s="20">
        <v>4307</v>
      </c>
      <c r="L66" s="20">
        <v>0</v>
      </c>
      <c r="M66" s="22">
        <f t="shared" si="0"/>
        <v>4546078</v>
      </c>
      <c r="O66" s="8"/>
    </row>
    <row r="67" spans="1:15" ht="13.5" thickBot="1">
      <c r="A67" s="6"/>
      <c r="C67" s="19" t="s">
        <v>79</v>
      </c>
      <c r="D67" s="20">
        <v>11925681</v>
      </c>
      <c r="E67" s="20">
        <v>6919886</v>
      </c>
      <c r="F67" s="20">
        <v>515399</v>
      </c>
      <c r="G67" s="20">
        <v>60908</v>
      </c>
      <c r="H67" s="20">
        <v>383495</v>
      </c>
      <c r="I67" s="20">
        <v>581055</v>
      </c>
      <c r="J67" s="21">
        <v>316160</v>
      </c>
      <c r="K67" s="20">
        <v>19592</v>
      </c>
      <c r="L67" s="20">
        <v>5290727</v>
      </c>
      <c r="M67" s="22">
        <f t="shared" si="0"/>
        <v>26012903</v>
      </c>
      <c r="O67" s="8"/>
    </row>
    <row r="68" spans="1:15" ht="15.75" customHeight="1">
      <c r="A68" s="6"/>
      <c r="C68" s="23" t="s">
        <v>80</v>
      </c>
      <c r="D68" s="24">
        <f t="shared" ref="D68:L68" si="1">SUM(D10:D67)</f>
        <v>132807676</v>
      </c>
      <c r="E68" s="24">
        <f t="shared" si="1"/>
        <v>77061762</v>
      </c>
      <c r="F68" s="24">
        <f t="shared" si="1"/>
        <v>5739625</v>
      </c>
      <c r="G68" s="24">
        <f t="shared" si="1"/>
        <v>678293</v>
      </c>
      <c r="H68" s="24">
        <f t="shared" si="1"/>
        <v>4270705</v>
      </c>
      <c r="I68" s="24">
        <f t="shared" si="1"/>
        <v>6370066</v>
      </c>
      <c r="J68" s="24">
        <f t="shared" si="1"/>
        <v>3466037</v>
      </c>
      <c r="K68" s="24">
        <f t="shared" si="1"/>
        <v>218176</v>
      </c>
      <c r="L68" s="24">
        <f t="shared" si="1"/>
        <v>32620055</v>
      </c>
      <c r="M68" s="24">
        <f>SUM(M10:M67)</f>
        <v>263232395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5" t="s">
        <v>12</v>
      </c>
      <c r="O69" s="8"/>
    </row>
    <row r="70" spans="1:15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2020-03-09T16:50:44Z</dcterms:created>
  <dcterms:modified xsi:type="dcterms:W3CDTF">2020-04-13T18:53:57Z</dcterms:modified>
</cp:coreProperties>
</file>