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3765" activeTab="0"/>
  </bookViews>
  <sheets>
    <sheet name="FEIEF 2017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<sst xmlns="http://schemas.openxmlformats.org/spreadsheetml/2006/main" count="71" uniqueCount="71">
  <si>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</si>
  <si>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</si>
  <si>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</si>
  <si>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</si>
  <si>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</si>
  <si>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</si>
  <si>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</si>
  <si>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</si>
  <si>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</si>
  <si>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</si>
  <si>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</si>
  <si>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</si>
  <si>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</si>
  <si>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</si>
  <si>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</si>
  <si>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</si>
  <si>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</si>
  <si>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</si>
  <si>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</si>
  <si>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</si>
  <si>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</si>
  <si>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</si>
  <si>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</si>
  <si>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</si>
  <si>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</si>
  <si>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</si>
  <si>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</si>
  <si>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</si>
  <si>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</si>
  <si>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</si>
  <si>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</si>
  <si>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</si>
  <si>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</si>
  <si>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</si>
  <si>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ENERO</t>
  </si>
  <si>
    <t>FEBRERO</t>
  </si>
  <si>
    <t>MARZO</t>
  </si>
  <si>
    <t>ACUMULADO 1er. TRIMESTRE</t>
  </si>
  <si>
    <t>SECRETARÍA DE FINANZAS</t>
  </si>
  <si>
    <t>SUBSECRETARÍA DE EGRESOS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</si>
  <si>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</si>
  <si>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</si>
  <si>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</si>
  <si>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</si>
  <si>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</si>
  <si>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</si>
  <si>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</si>
  <si>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</si>
  <si>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</si>
  <si>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</si>
  <si>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</si>
  <si>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</si>
  <si>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</si>
  <si>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</si>
  <si>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</si>
  <si>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</si>
  <si>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</si>
  <si>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</si>
  <si>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</si>
  <si>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</si>
  <si>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</si>
  <si>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</si>
  <si>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</si>
  <si>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</si>
  <si>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</si>
  <si>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</si>
  <si>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</si>
  <si>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</si>
  <si>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</si>
  <si>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FONDO DE ESTABILIZACIÓN DE LOS INGRESOS DE LAS ENTIDADES FEDERATIVAS COMPENSADAS EN EL EJERCICIO 2017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</si>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</sst>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  <numFmt numFmtId="175" formatCode="_(* #,##0.0_);_(* \(#,##0.0\);_(* &quot;-&quot;_);_(@_)"/>
    <numFmt numFmtId="176" formatCode="_(* #,##0.00_);_(* \(#,##0.00\);_(* &quot;-&quot;_);_(@_)"/>
    <numFmt numFmtId="177" formatCode="_([$€-2]* #,##0.00_);_([$€-2]* \(#,##0.00\);_([$€-2]* &quot;-&quot;??_)"/>
  </numFmts>
  <fonts count="45">
    <font>
      <sz val="10"/>
      <name val="Arial"/>
      <family val="0"/>
    </font>
    <font>
      <sz val="8"/>
      <name val="Lucida Sans Unicode"/>
      <family val="2"/>
    </font>
    <font>
      <b/>
      <sz val="14"/>
      <name val="CG Omega"/>
      <family val="0"/>
    </font>
    <font>
      <b/>
      <sz val="10"/>
      <name val="CG Omega"/>
      <family val="0"/>
    </font>
    <font>
      <b/>
      <sz val="8"/>
      <color indexed="9"/>
      <name val="CG Omega"/>
      <family val="0"/>
    </font>
    <font>
      <sz val="8"/>
      <name val="CG Omega"/>
      <family val="0"/>
    </font>
    <font>
      <b/>
      <sz val="8"/>
      <name val="CG Omega"/>
      <family val="0"/>
    </font>
    <font>
      <sz val="10"/>
      <name val="CG Omega"/>
      <family val="2"/>
    </font>
    <font>
      <b/>
      <sz val="13"/>
      <name val="CG Omeg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/>
      <protection/>
    </xf>
    <xf numFmtId="43" fontId="1" fillId="0" borderId="11" xfId="49" applyFont="1" applyBorder="1" applyAlignment="1" applyProtection="1">
      <alignment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9" fontId="5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" fontId="6" fillId="0" borderId="12" xfId="0" applyNumberFormat="1" applyFont="1" applyBorder="1" applyAlignment="1">
      <alignment horizontal="center" vertical="center"/>
    </xf>
    <xf numFmtId="43" fontId="1" fillId="0" borderId="0" xfId="49" applyFont="1" applyBorder="1" applyAlignment="1" applyProtection="1">
      <alignment/>
      <protection locked="0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5" fontId="5" fillId="34" borderId="10" xfId="0" applyNumberFormat="1" applyFont="1" applyFill="1" applyBorder="1" applyAlignment="1">
      <alignment horizontal="right" vertical="center"/>
    </xf>
    <xf numFmtId="175" fontId="5" fillId="0" borderId="10" xfId="0" applyNumberFormat="1" applyFont="1" applyBorder="1" applyAlignment="1">
      <alignment horizontal="right" vertical="center"/>
    </xf>
    <xf numFmtId="175" fontId="5" fillId="33" borderId="10" xfId="0" applyNumberFormat="1" applyFont="1" applyFill="1" applyBorder="1" applyAlignment="1">
      <alignment horizontal="right" vertical="center"/>
    </xf>
    <xf numFmtId="175" fontId="5" fillId="33" borderId="16" xfId="0" applyNumberFormat="1" applyFont="1" applyFill="1" applyBorder="1" applyAlignment="1">
      <alignment horizontal="right" vertical="center"/>
    </xf>
    <xf numFmtId="164" fontId="6" fillId="0" borderId="12" xfId="0" applyNumberFormat="1" applyFont="1" applyBorder="1" applyAlignment="1">
      <alignment vertical="center"/>
    </xf>
    <xf numFmtId="176" fontId="6" fillId="0" borderId="12" xfId="49" applyNumberFormat="1" applyFont="1" applyBorder="1" applyAlignment="1">
      <alignment vertical="center"/>
    </xf>
    <xf numFmtId="176" fontId="5" fillId="34" borderId="10" xfId="49" applyNumberFormat="1" applyFont="1" applyFill="1" applyBorder="1" applyAlignment="1">
      <alignment horizontal="right" vertical="center"/>
    </xf>
    <xf numFmtId="176" fontId="5" fillId="0" borderId="10" xfId="49" applyNumberFormat="1" applyFont="1" applyBorder="1" applyAlignment="1">
      <alignment horizontal="right" vertical="center"/>
    </xf>
    <xf numFmtId="176" fontId="5" fillId="33" borderId="10" xfId="49" applyNumberFormat="1" applyFont="1" applyFill="1" applyBorder="1" applyAlignment="1">
      <alignment horizontal="right" vertical="center"/>
    </xf>
    <xf numFmtId="176" fontId="5" fillId="33" borderId="16" xfId="49" applyNumberFormat="1" applyFont="1" applyFill="1" applyBorder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47">
      <selection activeCell="G60" sqref="G60"/>
    </sheetView>
  </sheetViews>
  <sheetFormatPr defaultColWidth="11.421875" defaultRowHeight="12.75"/>
  <cols>
    <col min="1" max="1" width="6.57421875" style="0" customWidth="1"/>
    <col min="2" max="2" width="27.00390625" style="0" customWidth="1"/>
    <col min="3" max="5" width="16.8515625" style="0" customWidth="1"/>
    <col min="6" max="6" width="18.00390625" style="0" customWidth="1"/>
  </cols>
  <sheetData>
    <row r="1" spans="1:6" ht="18">
      <c r="A1" s="25" t="s">
        <v>30</v>
      </c>
      <c r="B1" s="25"/>
      <c r="C1" s="25"/>
      <c r="D1" s="25"/>
      <c r="E1" s="25"/>
      <c r="F1" s="25"/>
    </row>
    <row r="2" spans="1:6" ht="18">
      <c r="A2" s="26" t="s">
        <v>38</v>
      </c>
      <c r="B2" s="26"/>
      <c r="C2" s="26"/>
      <c r="D2" s="26"/>
      <c r="E2" s="26"/>
      <c r="F2" s="26"/>
    </row>
    <row r="3" spans="1:6" ht="16.5">
      <c r="A3" s="28" t="s">
        <v>39</v>
      </c>
      <c r="B3" s="28"/>
      <c r="C3" s="28"/>
      <c r="D3" s="28"/>
      <c r="E3" s="28"/>
      <c r="F3" s="28"/>
    </row>
    <row r="4" spans="1:6" ht="16.5" customHeight="1">
      <c r="A4" s="27" t="s">
        <v>31</v>
      </c>
      <c r="B4" s="27"/>
      <c r="C4" s="27"/>
      <c r="D4" s="27"/>
      <c r="E4" s="27"/>
      <c r="F4" s="27"/>
    </row>
    <row r="5" spans="1:6" ht="18.75" customHeight="1">
      <c r="A5" s="23" t="s">
        <v>69</v>
      </c>
      <c r="B5" s="24"/>
      <c r="C5" s="24"/>
      <c r="D5" s="24"/>
      <c r="E5" s="24"/>
      <c r="F5" s="24"/>
    </row>
    <row r="7" spans="1:6" ht="25.5" customHeight="1">
      <c r="A7" s="10" t="s">
        <v>32</v>
      </c>
      <c r="B7" s="10" t="s">
        <v>0</v>
      </c>
      <c r="C7" s="12" t="s">
        <v>34</v>
      </c>
      <c r="D7" s="12" t="s">
        <v>35</v>
      </c>
      <c r="E7" s="12" t="s">
        <v>36</v>
      </c>
      <c r="F7" s="14" t="s">
        <v>37</v>
      </c>
    </row>
    <row r="8" spans="1:6" ht="12.75" customHeight="1">
      <c r="A8" s="9"/>
      <c r="B8" s="9"/>
      <c r="C8" s="9"/>
      <c r="D8" s="9"/>
      <c r="E8" s="9"/>
      <c r="F8" s="9"/>
    </row>
    <row r="9" spans="1:6" ht="12.75">
      <c r="A9" s="19">
        <v>1</v>
      </c>
      <c r="B9" s="20" t="s">
        <v>40</v>
      </c>
      <c r="C9" s="29"/>
      <c r="D9" s="35">
        <v>-26606</v>
      </c>
      <c r="E9" s="35">
        <v>-26606</v>
      </c>
      <c r="F9" s="35">
        <f>SUM(C9:E9)</f>
        <v>-53212</v>
      </c>
    </row>
    <row r="10" spans="1:6" ht="12.75">
      <c r="A10" s="1">
        <v>2</v>
      </c>
      <c r="B10" s="2" t="s">
        <v>1</v>
      </c>
      <c r="C10" s="30"/>
      <c r="D10" s="36">
        <v>-22797</v>
      </c>
      <c r="E10" s="36">
        <v>-22797</v>
      </c>
      <c r="F10" s="36">
        <f aca="true" t="shared" si="0" ref="F10:F66">SUM(C10:E10)</f>
        <v>-45594</v>
      </c>
    </row>
    <row r="11" spans="1:6" ht="12.75">
      <c r="A11" s="21">
        <v>3</v>
      </c>
      <c r="B11" s="22" t="s">
        <v>41</v>
      </c>
      <c r="C11" s="29"/>
      <c r="D11" s="35">
        <v>-17535</v>
      </c>
      <c r="E11" s="35">
        <v>-17535</v>
      </c>
      <c r="F11" s="35">
        <f t="shared" si="0"/>
        <v>-35070</v>
      </c>
    </row>
    <row r="12" spans="1:6" ht="12.75">
      <c r="A12" s="1">
        <v>4</v>
      </c>
      <c r="B12" s="2" t="s">
        <v>42</v>
      </c>
      <c r="C12" s="30"/>
      <c r="D12" s="36">
        <v>-20638</v>
      </c>
      <c r="E12" s="36">
        <v>-20638</v>
      </c>
      <c r="F12" s="36">
        <f t="shared" si="0"/>
        <v>-41276</v>
      </c>
    </row>
    <row r="13" spans="1:6" ht="12.75">
      <c r="A13" s="21">
        <v>5</v>
      </c>
      <c r="B13" s="22" t="s">
        <v>43</v>
      </c>
      <c r="C13" s="29"/>
      <c r="D13" s="35">
        <v>-116695</v>
      </c>
      <c r="E13" s="35">
        <v>-116695</v>
      </c>
      <c r="F13" s="35">
        <f t="shared" si="0"/>
        <v>-233390</v>
      </c>
    </row>
    <row r="14" spans="1:6" ht="12.75">
      <c r="A14" s="1">
        <v>6</v>
      </c>
      <c r="B14" s="2" t="s">
        <v>44</v>
      </c>
      <c r="C14" s="30"/>
      <c r="D14" s="36">
        <v>-29405</v>
      </c>
      <c r="E14" s="36">
        <v>-29405</v>
      </c>
      <c r="F14" s="36">
        <f t="shared" si="0"/>
        <v>-58810</v>
      </c>
    </row>
    <row r="15" spans="1:6" ht="12.75">
      <c r="A15" s="21">
        <v>7</v>
      </c>
      <c r="B15" s="22" t="s">
        <v>45</v>
      </c>
      <c r="C15" s="29"/>
      <c r="D15" s="35">
        <v>-57887</v>
      </c>
      <c r="E15" s="35">
        <v>-57887</v>
      </c>
      <c r="F15" s="35">
        <f t="shared" si="0"/>
        <v>-115774</v>
      </c>
    </row>
    <row r="16" spans="1:6" ht="12.75">
      <c r="A16" s="1">
        <v>8</v>
      </c>
      <c r="B16" s="2" t="s">
        <v>2</v>
      </c>
      <c r="C16" s="30"/>
      <c r="D16" s="36">
        <v>-37233</v>
      </c>
      <c r="E16" s="36">
        <v>-37233</v>
      </c>
      <c r="F16" s="36">
        <f t="shared" si="0"/>
        <v>-74466</v>
      </c>
    </row>
    <row r="17" spans="1:6" ht="12.75">
      <c r="A17" s="21">
        <v>9</v>
      </c>
      <c r="B17" s="22" t="s">
        <v>3</v>
      </c>
      <c r="C17" s="29"/>
      <c r="D17" s="35">
        <v>-52728</v>
      </c>
      <c r="E17" s="35">
        <v>-52728</v>
      </c>
      <c r="F17" s="35">
        <f t="shared" si="0"/>
        <v>-105456</v>
      </c>
    </row>
    <row r="18" spans="1:6" ht="12.75">
      <c r="A18" s="1">
        <v>10</v>
      </c>
      <c r="B18" s="2" t="s">
        <v>46</v>
      </c>
      <c r="C18" s="30"/>
      <c r="D18" s="36">
        <v>-13947</v>
      </c>
      <c r="E18" s="36">
        <v>-13947</v>
      </c>
      <c r="F18" s="36">
        <f t="shared" si="0"/>
        <v>-27894</v>
      </c>
    </row>
    <row r="19" spans="1:6" ht="12.75">
      <c r="A19" s="21">
        <v>11</v>
      </c>
      <c r="B19" s="22" t="s">
        <v>47</v>
      </c>
      <c r="C19" s="29"/>
      <c r="D19" s="35">
        <v>-16991</v>
      </c>
      <c r="E19" s="35">
        <v>-16991</v>
      </c>
      <c r="F19" s="35">
        <f t="shared" si="0"/>
        <v>-33982</v>
      </c>
    </row>
    <row r="20" spans="1:6" ht="12.75">
      <c r="A20" s="1">
        <v>12</v>
      </c>
      <c r="B20" s="2" t="s">
        <v>4</v>
      </c>
      <c r="C20" s="30"/>
      <c r="D20" s="36">
        <v>-565106</v>
      </c>
      <c r="E20" s="36">
        <v>-565106</v>
      </c>
      <c r="F20" s="36">
        <f t="shared" si="0"/>
        <v>-1130212</v>
      </c>
    </row>
    <row r="21" spans="1:6" ht="12.75">
      <c r="A21" s="21">
        <v>13</v>
      </c>
      <c r="B21" s="22" t="s">
        <v>5</v>
      </c>
      <c r="C21" s="29"/>
      <c r="D21" s="35">
        <v>-35765</v>
      </c>
      <c r="E21" s="35">
        <v>-35765</v>
      </c>
      <c r="F21" s="35">
        <f t="shared" si="0"/>
        <v>-71530</v>
      </c>
    </row>
    <row r="22" spans="1:6" ht="12.75">
      <c r="A22" s="1">
        <v>14</v>
      </c>
      <c r="B22" s="2" t="s">
        <v>48</v>
      </c>
      <c r="C22" s="30"/>
      <c r="D22" s="36">
        <v>-22990</v>
      </c>
      <c r="E22" s="36">
        <v>-22990</v>
      </c>
      <c r="F22" s="36">
        <f t="shared" si="0"/>
        <v>-45980</v>
      </c>
    </row>
    <row r="23" spans="1:6" ht="12.75">
      <c r="A23" s="21">
        <v>15</v>
      </c>
      <c r="B23" s="22" t="s">
        <v>49</v>
      </c>
      <c r="C23" s="29"/>
      <c r="D23" s="35">
        <v>-97999</v>
      </c>
      <c r="E23" s="35">
        <v>-97999</v>
      </c>
      <c r="F23" s="35">
        <f t="shared" si="0"/>
        <v>-195998</v>
      </c>
    </row>
    <row r="24" spans="1:6" ht="12.75">
      <c r="A24" s="1">
        <v>16</v>
      </c>
      <c r="B24" s="2" t="s">
        <v>50</v>
      </c>
      <c r="C24" s="30"/>
      <c r="D24" s="36">
        <v>-62930</v>
      </c>
      <c r="E24" s="36">
        <v>-62930</v>
      </c>
      <c r="F24" s="36">
        <f t="shared" si="0"/>
        <v>-125860</v>
      </c>
    </row>
    <row r="25" spans="1:6" ht="12.75">
      <c r="A25" s="21">
        <v>17</v>
      </c>
      <c r="B25" s="22" t="s">
        <v>6</v>
      </c>
      <c r="C25" s="29"/>
      <c r="D25" s="35">
        <v>-460726</v>
      </c>
      <c r="E25" s="35">
        <v>-460726</v>
      </c>
      <c r="F25" s="35">
        <f t="shared" si="0"/>
        <v>-921452</v>
      </c>
    </row>
    <row r="26" spans="1:6" ht="12.75">
      <c r="A26" s="1">
        <v>18</v>
      </c>
      <c r="B26" s="2" t="s">
        <v>7</v>
      </c>
      <c r="C26" s="30"/>
      <c r="D26" s="36">
        <v>-24059</v>
      </c>
      <c r="E26" s="36">
        <v>-24059</v>
      </c>
      <c r="F26" s="36">
        <f t="shared" si="0"/>
        <v>-48118</v>
      </c>
    </row>
    <row r="27" spans="1:6" ht="12.75">
      <c r="A27" s="21">
        <v>19</v>
      </c>
      <c r="B27" s="22" t="s">
        <v>51</v>
      </c>
      <c r="C27" s="29"/>
      <c r="D27" s="35">
        <v>-88574</v>
      </c>
      <c r="E27" s="35">
        <v>-88574</v>
      </c>
      <c r="F27" s="35">
        <f t="shared" si="0"/>
        <v>-177148</v>
      </c>
    </row>
    <row r="28" spans="1:6" ht="12.75">
      <c r="A28" s="1">
        <v>20</v>
      </c>
      <c r="B28" s="2" t="s">
        <v>52</v>
      </c>
      <c r="C28" s="30"/>
      <c r="D28" s="36">
        <v>-192427</v>
      </c>
      <c r="E28" s="36">
        <v>-192427</v>
      </c>
      <c r="F28" s="36">
        <f t="shared" si="0"/>
        <v>-384854</v>
      </c>
    </row>
    <row r="29" spans="1:6" ht="12.75">
      <c r="A29" s="21">
        <v>21</v>
      </c>
      <c r="B29" s="22" t="s">
        <v>53</v>
      </c>
      <c r="C29" s="29"/>
      <c r="D29" s="35">
        <v>-28223</v>
      </c>
      <c r="E29" s="35">
        <v>-28223</v>
      </c>
      <c r="F29" s="35">
        <f t="shared" si="0"/>
        <v>-56446</v>
      </c>
    </row>
    <row r="30" spans="1:6" ht="12.75">
      <c r="A30" s="1">
        <v>22</v>
      </c>
      <c r="B30" s="2" t="s">
        <v>8</v>
      </c>
      <c r="C30" s="30"/>
      <c r="D30" s="36">
        <v>-61867</v>
      </c>
      <c r="E30" s="36">
        <v>-61867</v>
      </c>
      <c r="F30" s="36">
        <f t="shared" si="0"/>
        <v>-123734</v>
      </c>
    </row>
    <row r="31" spans="1:6" ht="12.75">
      <c r="A31" s="21">
        <v>23</v>
      </c>
      <c r="B31" s="22" t="s">
        <v>9</v>
      </c>
      <c r="C31" s="29"/>
      <c r="D31" s="35">
        <v>-52610</v>
      </c>
      <c r="E31" s="35">
        <v>-52610</v>
      </c>
      <c r="F31" s="35">
        <f t="shared" si="0"/>
        <v>-105220</v>
      </c>
    </row>
    <row r="32" spans="1:6" ht="12.75">
      <c r="A32" s="1">
        <v>24</v>
      </c>
      <c r="B32" s="2" t="s">
        <v>10</v>
      </c>
      <c r="C32" s="30"/>
      <c r="D32" s="36">
        <v>-118310</v>
      </c>
      <c r="E32" s="36">
        <v>-118310</v>
      </c>
      <c r="F32" s="36">
        <f t="shared" si="0"/>
        <v>-236620</v>
      </c>
    </row>
    <row r="33" spans="1:6" ht="12.75">
      <c r="A33" s="21">
        <v>25</v>
      </c>
      <c r="B33" s="22" t="s">
        <v>54</v>
      </c>
      <c r="C33" s="29"/>
      <c r="D33" s="35">
        <v>-38220</v>
      </c>
      <c r="E33" s="35">
        <v>-38220</v>
      </c>
      <c r="F33" s="35">
        <f t="shared" si="0"/>
        <v>-76440</v>
      </c>
    </row>
    <row r="34" spans="1:6" ht="12.75">
      <c r="A34" s="1">
        <v>26</v>
      </c>
      <c r="B34" s="2" t="s">
        <v>11</v>
      </c>
      <c r="C34" s="30"/>
      <c r="D34" s="36">
        <v>-164785</v>
      </c>
      <c r="E34" s="36">
        <v>-164785</v>
      </c>
      <c r="F34" s="36">
        <f t="shared" si="0"/>
        <v>-329570</v>
      </c>
    </row>
    <row r="35" spans="1:6" ht="12.75">
      <c r="A35" s="21">
        <v>27</v>
      </c>
      <c r="B35" s="22" t="s">
        <v>12</v>
      </c>
      <c r="C35" s="29"/>
      <c r="D35" s="35">
        <v>-27067</v>
      </c>
      <c r="E35" s="35">
        <v>-27067</v>
      </c>
      <c r="F35" s="35">
        <f t="shared" si="0"/>
        <v>-54134</v>
      </c>
    </row>
    <row r="36" spans="1:6" ht="12.75">
      <c r="A36" s="1">
        <v>28</v>
      </c>
      <c r="B36" s="2" t="s">
        <v>13</v>
      </c>
      <c r="C36" s="30"/>
      <c r="D36" s="36">
        <v>-18630</v>
      </c>
      <c r="E36" s="36">
        <v>-18630</v>
      </c>
      <c r="F36" s="36">
        <f t="shared" si="0"/>
        <v>-37260</v>
      </c>
    </row>
    <row r="37" spans="1:6" ht="12.75">
      <c r="A37" s="21">
        <v>29</v>
      </c>
      <c r="B37" s="22" t="s">
        <v>14</v>
      </c>
      <c r="C37" s="29"/>
      <c r="D37" s="35">
        <v>-68990</v>
      </c>
      <c r="E37" s="35">
        <v>-68990</v>
      </c>
      <c r="F37" s="35">
        <f t="shared" si="0"/>
        <v>-137980</v>
      </c>
    </row>
    <row r="38" spans="1:6" ht="12.75">
      <c r="A38" s="1">
        <v>30</v>
      </c>
      <c r="B38" s="2" t="s">
        <v>15</v>
      </c>
      <c r="C38" s="30"/>
      <c r="D38" s="36">
        <v>-16145</v>
      </c>
      <c r="E38" s="36">
        <v>-16145</v>
      </c>
      <c r="F38" s="36">
        <f t="shared" si="0"/>
        <v>-32290</v>
      </c>
    </row>
    <row r="39" spans="1:6" ht="12.75">
      <c r="A39" s="21">
        <v>31</v>
      </c>
      <c r="B39" s="22" t="s">
        <v>16</v>
      </c>
      <c r="C39" s="29"/>
      <c r="D39" s="35">
        <v>-47889</v>
      </c>
      <c r="E39" s="35">
        <v>-47889</v>
      </c>
      <c r="F39" s="35">
        <f t="shared" si="0"/>
        <v>-95778</v>
      </c>
    </row>
    <row r="40" spans="1:6" ht="12.75">
      <c r="A40" s="1">
        <v>32</v>
      </c>
      <c r="B40" s="2" t="s">
        <v>17</v>
      </c>
      <c r="C40" s="30"/>
      <c r="D40" s="36">
        <v>-42054</v>
      </c>
      <c r="E40" s="36">
        <v>-42054</v>
      </c>
      <c r="F40" s="36">
        <f t="shared" si="0"/>
        <v>-84108</v>
      </c>
    </row>
    <row r="41" spans="1:6" ht="12.75">
      <c r="A41" s="21">
        <v>33</v>
      </c>
      <c r="B41" s="22" t="s">
        <v>55</v>
      </c>
      <c r="C41" s="29"/>
      <c r="D41" s="35">
        <v>-26403</v>
      </c>
      <c r="E41" s="35">
        <v>-26403</v>
      </c>
      <c r="F41" s="35">
        <f t="shared" si="0"/>
        <v>-52806</v>
      </c>
    </row>
    <row r="42" spans="1:6" ht="12.75">
      <c r="A42" s="1">
        <v>34</v>
      </c>
      <c r="B42" s="2" t="s">
        <v>56</v>
      </c>
      <c r="C42" s="30"/>
      <c r="D42" s="36">
        <v>-104198</v>
      </c>
      <c r="E42" s="36">
        <v>-104198</v>
      </c>
      <c r="F42" s="36">
        <f t="shared" si="0"/>
        <v>-208396</v>
      </c>
    </row>
    <row r="43" spans="1:6" ht="12.75">
      <c r="A43" s="21">
        <v>35</v>
      </c>
      <c r="B43" s="22" t="s">
        <v>57</v>
      </c>
      <c r="C43" s="29"/>
      <c r="D43" s="35">
        <v>-47638</v>
      </c>
      <c r="E43" s="35">
        <v>-47638</v>
      </c>
      <c r="F43" s="35">
        <f t="shared" si="0"/>
        <v>-95276</v>
      </c>
    </row>
    <row r="44" spans="1:6" ht="12.75">
      <c r="A44" s="1">
        <v>36</v>
      </c>
      <c r="B44" s="2" t="s">
        <v>18</v>
      </c>
      <c r="C44" s="30"/>
      <c r="D44" s="36">
        <v>-108869</v>
      </c>
      <c r="E44" s="36">
        <v>-108869</v>
      </c>
      <c r="F44" s="36">
        <f t="shared" si="0"/>
        <v>-217738</v>
      </c>
    </row>
    <row r="45" spans="1:6" ht="12.75">
      <c r="A45" s="21">
        <v>37</v>
      </c>
      <c r="B45" s="22" t="s">
        <v>19</v>
      </c>
      <c r="C45" s="29"/>
      <c r="D45" s="35">
        <v>-50698</v>
      </c>
      <c r="E45" s="35">
        <v>-50698</v>
      </c>
      <c r="F45" s="35">
        <f t="shared" si="0"/>
        <v>-101396</v>
      </c>
    </row>
    <row r="46" spans="1:6" ht="12.75">
      <c r="A46" s="1">
        <v>38</v>
      </c>
      <c r="B46" s="2" t="s">
        <v>20</v>
      </c>
      <c r="C46" s="30"/>
      <c r="D46" s="36">
        <v>-202889</v>
      </c>
      <c r="E46" s="36">
        <v>-202889</v>
      </c>
      <c r="F46" s="36">
        <f t="shared" si="0"/>
        <v>-405778</v>
      </c>
    </row>
    <row r="47" spans="1:6" ht="12.75">
      <c r="A47" s="21">
        <v>39</v>
      </c>
      <c r="B47" s="22" t="s">
        <v>58</v>
      </c>
      <c r="C47" s="29"/>
      <c r="D47" s="35">
        <v>-167885</v>
      </c>
      <c r="E47" s="35">
        <v>-167885</v>
      </c>
      <c r="F47" s="35">
        <f t="shared" si="0"/>
        <v>-335770</v>
      </c>
    </row>
    <row r="48" spans="1:6" ht="12.75">
      <c r="A48" s="1">
        <v>40</v>
      </c>
      <c r="B48" s="2" t="s">
        <v>59</v>
      </c>
      <c r="C48" s="30"/>
      <c r="D48" s="36">
        <v>-68288</v>
      </c>
      <c r="E48" s="36">
        <v>-68288</v>
      </c>
      <c r="F48" s="36">
        <f t="shared" si="0"/>
        <v>-136576</v>
      </c>
    </row>
    <row r="49" spans="1:6" ht="12.75">
      <c r="A49" s="21">
        <v>41</v>
      </c>
      <c r="B49" s="22" t="s">
        <v>60</v>
      </c>
      <c r="C49" s="29"/>
      <c r="D49" s="35">
        <v>-16911</v>
      </c>
      <c r="E49" s="35">
        <v>-16911</v>
      </c>
      <c r="F49" s="35">
        <f t="shared" si="0"/>
        <v>-33822</v>
      </c>
    </row>
    <row r="50" spans="1:6" ht="12.75">
      <c r="A50" s="16">
        <v>42</v>
      </c>
      <c r="B50" s="17" t="s">
        <v>21</v>
      </c>
      <c r="C50" s="31"/>
      <c r="D50" s="37">
        <v>-185752</v>
      </c>
      <c r="E50" s="37">
        <v>-185752</v>
      </c>
      <c r="F50" s="37">
        <f t="shared" si="0"/>
        <v>-371504</v>
      </c>
    </row>
    <row r="51" spans="1:6" ht="12.75">
      <c r="A51" s="21">
        <v>43</v>
      </c>
      <c r="B51" s="22" t="s">
        <v>61</v>
      </c>
      <c r="C51" s="29"/>
      <c r="D51" s="35">
        <v>-11186</v>
      </c>
      <c r="E51" s="35">
        <v>-11186</v>
      </c>
      <c r="F51" s="35">
        <f t="shared" si="0"/>
        <v>-22372</v>
      </c>
    </row>
    <row r="52" spans="1:6" ht="12.75">
      <c r="A52" s="16">
        <v>44</v>
      </c>
      <c r="B52" s="17" t="s">
        <v>22</v>
      </c>
      <c r="C52" s="31"/>
      <c r="D52" s="37">
        <v>-51777</v>
      </c>
      <c r="E52" s="37">
        <v>-51777</v>
      </c>
      <c r="F52" s="37">
        <f t="shared" si="0"/>
        <v>-103554</v>
      </c>
    </row>
    <row r="53" spans="1:6" ht="12.75">
      <c r="A53" s="21">
        <v>45</v>
      </c>
      <c r="B53" s="22" t="s">
        <v>62</v>
      </c>
      <c r="C53" s="29"/>
      <c r="D53" s="35">
        <v>-35821</v>
      </c>
      <c r="E53" s="35">
        <v>-35821</v>
      </c>
      <c r="F53" s="35">
        <f t="shared" si="0"/>
        <v>-71642</v>
      </c>
    </row>
    <row r="54" spans="1:6" ht="12.75">
      <c r="A54" s="16">
        <v>46</v>
      </c>
      <c r="B54" s="17" t="s">
        <v>23</v>
      </c>
      <c r="C54" s="31"/>
      <c r="D54" s="37">
        <v>-35600</v>
      </c>
      <c r="E54" s="37">
        <v>-35600</v>
      </c>
      <c r="F54" s="37">
        <f t="shared" si="0"/>
        <v>-71200</v>
      </c>
    </row>
    <row r="55" spans="1:6" ht="12.75">
      <c r="A55" s="21">
        <v>47</v>
      </c>
      <c r="B55" s="22" t="s">
        <v>63</v>
      </c>
      <c r="C55" s="29"/>
      <c r="D55" s="35">
        <v>-27488</v>
      </c>
      <c r="E55" s="35">
        <v>-27488</v>
      </c>
      <c r="F55" s="35">
        <f t="shared" si="0"/>
        <v>-54976</v>
      </c>
    </row>
    <row r="56" spans="1:6" ht="12.75">
      <c r="A56" s="16">
        <v>48</v>
      </c>
      <c r="B56" s="17" t="s">
        <v>64</v>
      </c>
      <c r="C56" s="31"/>
      <c r="D56" s="37">
        <v>-87076</v>
      </c>
      <c r="E56" s="37">
        <v>-87076</v>
      </c>
      <c r="F56" s="37">
        <f t="shared" si="0"/>
        <v>-174152</v>
      </c>
    </row>
    <row r="57" spans="1:6" ht="12.75">
      <c r="A57" s="21">
        <v>49</v>
      </c>
      <c r="B57" s="22" t="s">
        <v>24</v>
      </c>
      <c r="C57" s="29"/>
      <c r="D57" s="35">
        <v>-48101</v>
      </c>
      <c r="E57" s="35">
        <v>-48101</v>
      </c>
      <c r="F57" s="35">
        <f t="shared" si="0"/>
        <v>-96202</v>
      </c>
    </row>
    <row r="58" spans="1:6" ht="12.75">
      <c r="A58" s="16">
        <v>50</v>
      </c>
      <c r="B58" s="17" t="s">
        <v>65</v>
      </c>
      <c r="C58" s="31"/>
      <c r="D58" s="37">
        <v>-17241</v>
      </c>
      <c r="E58" s="37">
        <v>-17241</v>
      </c>
      <c r="F58" s="37">
        <f t="shared" si="0"/>
        <v>-34482</v>
      </c>
    </row>
    <row r="59" spans="1:6" ht="12.75">
      <c r="A59" s="21">
        <v>51</v>
      </c>
      <c r="B59" s="22" t="s">
        <v>66</v>
      </c>
      <c r="C59" s="29"/>
      <c r="D59" s="35">
        <v>-153651</v>
      </c>
      <c r="E59" s="35">
        <v>-153651</v>
      </c>
      <c r="F59" s="35">
        <f t="shared" si="0"/>
        <v>-307302</v>
      </c>
    </row>
    <row r="60" spans="1:6" ht="12.75">
      <c r="A60" s="16">
        <v>52</v>
      </c>
      <c r="B60" s="17" t="s">
        <v>25</v>
      </c>
      <c r="C60" s="31"/>
      <c r="D60" s="37">
        <v>-31175</v>
      </c>
      <c r="E60" s="37">
        <v>-31175</v>
      </c>
      <c r="F60" s="37">
        <f t="shared" si="0"/>
        <v>-62350</v>
      </c>
    </row>
    <row r="61" spans="1:6" ht="12.75">
      <c r="A61" s="21">
        <v>53</v>
      </c>
      <c r="B61" s="22" t="s">
        <v>26</v>
      </c>
      <c r="C61" s="29"/>
      <c r="D61" s="35">
        <v>-135544</v>
      </c>
      <c r="E61" s="35">
        <v>-135544</v>
      </c>
      <c r="F61" s="35">
        <f t="shared" si="0"/>
        <v>-271088</v>
      </c>
    </row>
    <row r="62" spans="1:6" ht="12.75">
      <c r="A62" s="16">
        <v>54</v>
      </c>
      <c r="B62" s="17" t="s">
        <v>67</v>
      </c>
      <c r="C62" s="31"/>
      <c r="D62" s="37">
        <v>-55362</v>
      </c>
      <c r="E62" s="37">
        <v>-55362</v>
      </c>
      <c r="F62" s="37">
        <f t="shared" si="0"/>
        <v>-110724</v>
      </c>
    </row>
    <row r="63" spans="1:6" ht="12.75">
      <c r="A63" s="21">
        <v>55</v>
      </c>
      <c r="B63" s="22" t="s">
        <v>68</v>
      </c>
      <c r="C63" s="29"/>
      <c r="D63" s="35">
        <v>-39388</v>
      </c>
      <c r="E63" s="35">
        <v>-39388</v>
      </c>
      <c r="F63" s="35">
        <f t="shared" si="0"/>
        <v>-78776</v>
      </c>
    </row>
    <row r="64" spans="1:6" ht="12.75">
      <c r="A64" s="16">
        <v>56</v>
      </c>
      <c r="B64" s="17" t="s">
        <v>27</v>
      </c>
      <c r="C64" s="31"/>
      <c r="D64" s="37">
        <v>-55103</v>
      </c>
      <c r="E64" s="37">
        <v>-55103</v>
      </c>
      <c r="F64" s="37">
        <f t="shared" si="0"/>
        <v>-110206</v>
      </c>
    </row>
    <row r="65" spans="1:6" ht="12.75">
      <c r="A65" s="21">
        <v>57</v>
      </c>
      <c r="B65" s="22" t="s">
        <v>28</v>
      </c>
      <c r="C65" s="29"/>
      <c r="D65" s="35">
        <v>-100954</v>
      </c>
      <c r="E65" s="35">
        <v>-100954</v>
      </c>
      <c r="F65" s="35">
        <f t="shared" si="0"/>
        <v>-201908</v>
      </c>
    </row>
    <row r="66" spans="1:6" ht="12.75">
      <c r="A66" s="16">
        <v>58</v>
      </c>
      <c r="B66" s="17" t="s">
        <v>29</v>
      </c>
      <c r="C66" s="32"/>
      <c r="D66" s="38">
        <v>-406365</v>
      </c>
      <c r="E66" s="38">
        <v>-406365</v>
      </c>
      <c r="F66" s="38">
        <f t="shared" si="0"/>
        <v>-812730</v>
      </c>
    </row>
    <row r="67" spans="1:6" ht="12.75" customHeight="1">
      <c r="A67" s="3"/>
      <c r="B67" s="4"/>
      <c r="C67" s="5"/>
      <c r="D67" s="5"/>
      <c r="E67" s="5"/>
      <c r="F67" s="13"/>
    </row>
    <row r="68" spans="1:6" ht="16.5" customHeight="1">
      <c r="A68" s="6"/>
      <c r="B68" s="10" t="s">
        <v>33</v>
      </c>
      <c r="C68" s="33" t="s">
        <v>70</v>
      </c>
      <c r="D68" s="34">
        <f>SUM(D9:D67)</f>
        <v>-4919191</v>
      </c>
      <c r="E68" s="34">
        <f>SUM(E9:E67)</f>
        <v>-4919191</v>
      </c>
      <c r="F68" s="34">
        <f>SUM(F9:F66)</f>
        <v>-9838382</v>
      </c>
    </row>
    <row r="69" spans="3:6" ht="12.75">
      <c r="C69" s="7"/>
      <c r="D69" s="7"/>
      <c r="E69" s="7"/>
      <c r="F69" s="8"/>
    </row>
    <row r="70" spans="2:5" ht="12.75">
      <c r="B70" s="11"/>
      <c r="C70" s="11"/>
      <c r="D70" s="11"/>
      <c r="E70" s="11"/>
    </row>
    <row r="71" s="15" customFormat="1" ht="12.75">
      <c r="B71" s="18"/>
    </row>
    <row r="72" s="15" customFormat="1" ht="12.75"/>
    <row r="73" s="15" customFormat="1" ht="12.75"/>
    <row r="74" s="15" customFormat="1" ht="12.75"/>
    <row r="75" s="15" customFormat="1" ht="12.75"/>
    <row r="76" s="15" customFormat="1" ht="12.75"/>
  </sheetData>
  <sheetProtection/>
  <mergeCells count="5">
    <mergeCell ref="A5:F5"/>
    <mergeCell ref="A1:F1"/>
    <mergeCell ref="A2:F2"/>
    <mergeCell ref="A4:F4"/>
    <mergeCell ref="A3:F3"/>
  </mergeCells>
  <printOptions horizontalCentered="1" verticalCentered="1"/>
  <pageMargins left="0.75" right="0.17" top="0.22" bottom="0.25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Martin Medina</cp:lastModifiedBy>
  <cp:lastPrinted>2017-10-20T18:18:51Z</cp:lastPrinted>
  <dcterms:created xsi:type="dcterms:W3CDTF">2000-03-08T23:18:21Z</dcterms:created>
  <dcterms:modified xsi:type="dcterms:W3CDTF">2017-10-20T18:26:12Z</dcterms:modified>
  <cp:category/>
  <cp:version/>
  <cp:contentType/>
  <cp:contentStatus/>
</cp:coreProperties>
</file>