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ccampos\Desktop\2022\03 Presupuestación\01 Anteproyectos\formatos del lineamiento\"/>
    </mc:Choice>
  </mc:AlternateContent>
  <xr:revisionPtr revIDLastSave="0" documentId="13_ncr:1_{5B2AE88C-FA5E-4018-9640-67AD306D3FF1}" xr6:coauthVersionLast="47" xr6:coauthVersionMax="47" xr10:uidLastSave="{00000000-0000-0000-0000-000000000000}"/>
  <bookViews>
    <workbookView xWindow="23880" yWindow="-120" windowWidth="29040" windowHeight="15840" firstSheet="5" activeTab="9" xr2:uid="{C23D3654-8F0F-4B09-A4F6-262700E34F1C}"/>
  </bookViews>
  <sheets>
    <sheet name="ley estatal austeridad " sheetId="1" state="hidden" r:id="rId1"/>
    <sheet name="bajada al estatal " sheetId="3" state="hidden" r:id="rId2"/>
    <sheet name="Anexo 1 Clas_Económica" sheetId="4" r:id="rId3"/>
    <sheet name="Anexo 2 Concepto de Gasto" sheetId="5" r:id="rId4"/>
    <sheet name="Anexo 3 Plazas_Estr.Org" sheetId="9" r:id="rId5"/>
    <sheet name="Anexo 4 Costo.Total_Estr.Org" sheetId="10" r:id="rId6"/>
    <sheet name="Anexo 4 Costo por Servidor" sheetId="17" r:id="rId7"/>
    <sheet name="Anexo 5 Contrataciones" sheetId="11" r:id="rId8"/>
    <sheet name="Anexo 6 Comisiones y Viaticos" sheetId="12" r:id="rId9"/>
    <sheet name="catalogos " sheetId="16" r:id="rId10"/>
  </sheets>
  <definedNames>
    <definedName name="PARTID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9" i="11" l="1"/>
  <c r="Q10" i="11"/>
  <c r="Q8" i="11"/>
  <c r="L20" i="17" l="1"/>
  <c r="K20" i="17"/>
  <c r="J20" i="17"/>
  <c r="I20" i="17"/>
  <c r="H20" i="17"/>
  <c r="M19" i="17"/>
  <c r="M18" i="17"/>
  <c r="M17" i="17"/>
  <c r="M16" i="17"/>
  <c r="M15" i="17"/>
  <c r="M14" i="17"/>
  <c r="M13" i="17"/>
  <c r="M12" i="17"/>
  <c r="M11" i="17"/>
  <c r="M10" i="17"/>
  <c r="M9" i="17"/>
  <c r="M8" i="17"/>
  <c r="M7" i="17"/>
  <c r="M6" i="17"/>
  <c r="M5" i="17"/>
  <c r="G6" i="5"/>
  <c r="I13" i="9"/>
  <c r="H13" i="9"/>
  <c r="G13" i="9"/>
  <c r="F13" i="9"/>
  <c r="D13" i="9"/>
  <c r="I10" i="9"/>
  <c r="H10" i="9"/>
  <c r="G10" i="9"/>
  <c r="F10" i="9"/>
  <c r="D10" i="9"/>
  <c r="I7" i="9"/>
  <c r="H7" i="9"/>
  <c r="G7" i="9"/>
  <c r="F7" i="9"/>
  <c r="D7" i="9"/>
  <c r="D13" i="10"/>
  <c r="D10" i="10"/>
  <c r="D7" i="10"/>
  <c r="H6" i="10"/>
  <c r="F7" i="10"/>
  <c r="G7" i="10"/>
  <c r="H7" i="10"/>
  <c r="F10" i="10"/>
  <c r="G10" i="10"/>
  <c r="H10" i="10"/>
  <c r="F13" i="10"/>
  <c r="F6" i="10" s="1"/>
  <c r="G13" i="10"/>
  <c r="G6" i="10" s="1"/>
  <c r="H13" i="10"/>
  <c r="E13" i="10"/>
  <c r="E10" i="10"/>
  <c r="E7" i="10"/>
  <c r="D7" i="4"/>
  <c r="D13" i="4"/>
  <c r="L6" i="5"/>
  <c r="H6" i="5"/>
  <c r="J6" i="5"/>
  <c r="F6" i="5"/>
  <c r="D6" i="10" l="1"/>
  <c r="D6" i="4"/>
  <c r="M20" i="17"/>
  <c r="E6" i="10"/>
  <c r="F13" i="4"/>
  <c r="G13" i="4"/>
  <c r="H13" i="4"/>
  <c r="I13" i="4"/>
  <c r="F7" i="4"/>
  <c r="G7" i="4"/>
  <c r="H7" i="4"/>
  <c r="I7" i="4"/>
  <c r="F6" i="4" l="1"/>
  <c r="H6" i="4"/>
  <c r="G6" i="4"/>
</calcChain>
</file>

<file path=xl/sharedStrings.xml><?xml version="1.0" encoding="utf-8"?>
<sst xmlns="http://schemas.openxmlformats.org/spreadsheetml/2006/main" count="880" uniqueCount="792">
  <si>
    <t>67-83</t>
  </si>
  <si>
    <t>84-87</t>
  </si>
  <si>
    <t>88-97</t>
  </si>
  <si>
    <t>98-113</t>
  </si>
  <si>
    <t>114-116</t>
  </si>
  <si>
    <t>117-118</t>
  </si>
  <si>
    <t>119-125</t>
  </si>
  <si>
    <t>126-127</t>
  </si>
  <si>
    <t>128-132</t>
  </si>
  <si>
    <t>Artículo 70</t>
  </si>
  <si>
    <t>Prohibición de crecimiento de estructuras orgánicas vigentes</t>
  </si>
  <si>
    <t>Abstención de aumentar condiciones generales de trabajo</t>
  </si>
  <si>
    <t>Artículo 76</t>
  </si>
  <si>
    <t>Medidas para pago de servicios personales</t>
  </si>
  <si>
    <t>Artículo 79</t>
  </si>
  <si>
    <t>Prohibición de contratación de seguros de ahorro</t>
  </si>
  <si>
    <t>Regla para reducción de adquisiciones</t>
  </si>
  <si>
    <t>Artículo 86</t>
  </si>
  <si>
    <t>Artículo 87</t>
  </si>
  <si>
    <t>Medidas de sostenibilidad ambiental y modernización</t>
  </si>
  <si>
    <t>Medidas para el uso de combustible y vehículos oficiales</t>
  </si>
  <si>
    <t>Artículo 85</t>
  </si>
  <si>
    <t>Asignaciones para telefonía y radio</t>
  </si>
  <si>
    <t>Artículo 90</t>
  </si>
  <si>
    <t>Reducción de partidas para eventos sociales</t>
  </si>
  <si>
    <t>Artículo 91</t>
  </si>
  <si>
    <t>Asesoría y otros</t>
  </si>
  <si>
    <t>Artículo 96</t>
  </si>
  <si>
    <t>Medidas para comunicación social y publicidad</t>
  </si>
  <si>
    <t>Artículo 97</t>
  </si>
  <si>
    <t>Suspensión y terminación de los subsidios o transferencias</t>
  </si>
  <si>
    <t>Artículo 112</t>
  </si>
  <si>
    <t>Requisitos para otorgar subsidios</t>
  </si>
  <si>
    <t>Artículo 106</t>
  </si>
  <si>
    <t>Principios en la adquisición de bienes muebles</t>
  </si>
  <si>
    <t>Artículo 114</t>
  </si>
  <si>
    <t>Muebles, inmuebles e intangibles</t>
  </si>
  <si>
    <t>Artículo 116</t>
  </si>
  <si>
    <t>Artículo 80</t>
  </si>
  <si>
    <t>Inversión pública</t>
  </si>
  <si>
    <t>Artículo 117</t>
  </si>
  <si>
    <t>Equilibrio fiscal en inversiones y provisiones</t>
  </si>
  <si>
    <t>Artículo 125</t>
  </si>
  <si>
    <t>Artículo 125. En el rubro de inversiones financieras y otras provisiones se podrán considerar los recursos disponibles para cumplir con lo establecido en el artículo 16 de la presente Ley, destinándose a cubrir pasivos, obligaciones y cualquier adeudo de ejercicios anteriores con independencia de la aplicación presupuestal que en su momento se haya realizado, con el objeto de lograr el equilibrio fiscal.</t>
  </si>
  <si>
    <t>Participaciones y aportaciones</t>
  </si>
  <si>
    <t>Artículo 126</t>
  </si>
  <si>
    <t>Disposición para capítulo 9000</t>
  </si>
  <si>
    <t>Artículo 128</t>
  </si>
  <si>
    <t>Artículo</t>
  </si>
  <si>
    <t>Artículos Sección</t>
  </si>
  <si>
    <t>Cita</t>
  </si>
  <si>
    <t xml:space="preserve">Descripción </t>
  </si>
  <si>
    <t xml:space="preserve">Capítulo </t>
  </si>
  <si>
    <t>Artículo 80. Se prohíben contrataciones de seguros de ahorro en beneficio de los
servidores públicos con recursos del Estado, tal como el seguro de separación
individualizado, o las cajas de ahorro especiales; lo anterior, con excepción de aquellos
cuya obligación de otorgarlos derive de ley, contratos colectivos de trabajo o condiciones
generales de trabajo.</t>
  </si>
  <si>
    <t>Artículo 86. Los Entes Públicos deberán determinar claramente en sus documentos
regulatorios que normen el ejercicio de los recursos, el mecanismo de reducción de su
gasto asociado a la adquisición de materiales y suministros, debiendo hacer uso de las
tecnologías de la información como apoyo a este precepto; esta reducción deberá impactar
en la construcción de los presupuestos de egresos de los subsecuentes ejercicios.
El ahorro que durante el ejercicio por este concepto se obtenga, se podrá proyectar en sus
presupuestos de egresos del siguiente ejercicio fiscal, para el desarrollo de mecanismos y
tecnologías de información que además contribuyan al cuidado ecológico y hagan eficiente
el servicio público.</t>
  </si>
  <si>
    <t>Artículo 87. Los Entes Públicos se sujetarán a las siguientes medidas de sostenibilidad
ambiental, modernización y eficiencia:
I. Establecerán acciones para generar ahorros en el consumo de energía eléctrica,
agua y servicios telefónicos;
II. Se abstendrán de realizar con cargo al Presupuesto, la edición e impresión de
libros y publicaciones que no sean estrictamente necesarias para el cumplimiento
de sus funciones, y
III. Promoverán el uso racional de material de oficina, insumos y útiles de impresión
y fotocopiado, para la cual deberá privilegiarse la transmisión electrónica de
datos desarrollando sistemas de información que aprovechen las ventajas de las
tecnologías de información, comunicaciones, y, en su caso, implementar la firma
electrónica que agilice la comunicación, de tal manera que se generen reportes e
informes de consulta entre dependencias y entidades.</t>
  </si>
  <si>
    <t>Artículo 90. Los Entes Públicos deberán determinar claramente en sus documentos
jurídicos que normen el ejercicio de los recursos, la eliminación de asignaciones
presupuestales para cubrir erogaciones por concepto de telefonía celular y radiotelefonía,
con excepción de las utilizadas en las áreas de procuración y administración de justicia,
seguridad pública, protección civil y salud</t>
  </si>
  <si>
    <t>Artículo 91. En el ejercicio del presupuesto aprobado, los Entes Públicos bajo su más
estricta responsabilidad, determinarán como medidas de austeridad y disciplina financiera,
la reducción en las partidas para eventos sociales en sus documentos jurídicos que normen
el ejercicio del gasto, debiendo privilegiar las partidas de estos conceptos hacia la
ejecución de sus actividades sustantivas.</t>
  </si>
  <si>
    <t>Artículo 97. Los Entes Públicos, bajo su más estricta responsabilidad, normarán conforme
a esta Ley y demás normativa aplicable, las partidas asignadas al concepto 3600, del
clasificador por objeto del gasto emitido por el CONAC, denominado servicios de
comunicación social y publicidad, que permita un gasto razonable en el tema.
El gasto neto total asignado anualmente a la difusión de propaganda o publicidad oficial por
los Entes Públicos, se ajustará a lo estrictamente indispensable para dar cumplimiento a los
fines informativos, educativos o de orientación social cuya difusión se determine necesaria.
Las asignaciones dispuestas en el párrafo anterior, no podrán ser objeto de incrementos
durante el ejercicio fiscal correspondiente, salvo el necesario para atender situaciones de
carácter emergente, caso fortuito o fuerza mayor.
Los gastos en comunicación social, publicidad y cualquier otra erogación equivalente, no
podrán rebasar el monto de su presupuesto aprobado.</t>
  </si>
  <si>
    <t>Artículo 106. Los Entes Públicos, en materia de subsidios, además de identificar la
población objetivo, el propósito o destino principal y la temporalidad de su otorgamiento,
deberán sujetarse a los criterios de objetividad, equidad, transparencia, publicidad,
selectividad y temporalidad, con base en lo siguiente:
I. Identificar con precisión a la población objetivo, estableciendo el mecanismo de
operación que permita garantizar que los recursos se canalicen a esta población,
evitando su distracción entre aquellos miembros de la sociedad que no los
necesitan;
II. Asegurar que el mecanismo de operación y administración facilite la evaluación
de los beneficios económicos y sociales de su asignación y aplicación, así como
evitar que se destinen recursos a una administración costosa y excesiva, en
detrimento de los recursos asignados a la población objetivo;
III. Incorporar mecanismos periódicos de seguimiento, supervisión y evaluación que
permitan ajustar las modalidades de su operación o decidir sobre su terminación;
IV. Asegurar la coordinación de acciones entre dependencias y entidades, para
evitar duplicidad en el ejercicio de los recursos y reducir gastos administrativos;
V. En su caso, buscar fuentes alternativas de ingresos, a fin de lograr una mayor
autosuficiencia y una disminución o terminación de los apoyos con cargo a
recursos presupuestales;
VI. Procurar que sea el medio más eficaz y eficiente para alcanzar los objetivos y
metas que se pretenden, y
VII. Quedan prohibidas las transferencias, o pagos de cualquier naturaleza en los que
se utilicen instrumentos que permitan evadir las reglas de disciplina financiera,
rendición de cuentas, transparencia y fiscalización del gasto.
Los mecanismos de distribución, operación y administración de los subsidios deberán
garantizar que los recursos se entreguen a la población objetivo y reduzcan los gastos
administrativos del programa correspondiente. La información señalada en este artículo
deberá hacerse pública a través de la página oficial de los Entes Públicos.</t>
  </si>
  <si>
    <t>Artículo 112. Las dependencias y entidades podrán suspender o dar por terminadas las
ministraciones de los subsidios o transferencias a sus beneficiarios, cuando estos no
cumplan con las disposiciones generales aplicables, lo cual deberán de informar de manera
inmediata a la Secretaría.
La Secretaría podrá llevar a cabo la suspensión de las ministraciones de recursos, a las
dependencias, entidades o beneficiarios cuando no remitan la información solicitada en los
términos y plazos establecidos en esta Ley.</t>
  </si>
  <si>
    <t>Artículo 114. En la adquisición de bienes muebles e inmuebles, su arrendamiento o
contratación de servicios y obra pública se buscará la máxima economía, eficiencia y
funcionalidad, observando los principios de austeridad, ejerciendo estrictamente los
recursos públicos en apego a las disposiciones legales aplicables.</t>
  </si>
  <si>
    <t>Artículo 126. Los recursos públicos correspondientes a participaciones y aportaciones que
se asignan a través del Presupuesto de Egresos de la Federación, para el Estado y
Municipios, se ejercerán de acuerdo a las disposiciones legales aplicables. Incluye las
asignaciones destinadas a la ejecución de programas federales a través del Estado,
mediante la reasignación de responsabilidades y recursos presupuestarios, en los términos
de los convenios que celebre el Estado y Municipios con el Gobierno Federal.</t>
  </si>
  <si>
    <t>Artículo 128. Los Entes Públicos, en materia de deuda pública, deberán dar cumplimiento
a lo establecido en la Ley de Obligaciones, Empréstitos y Deuda Pública del Estado de
Zacatecas y sus Municipios y demás legislación aplicable.</t>
  </si>
  <si>
    <t>Artículo 117. En la contratación de inversión pública, los Entes Públicos tomarán las
medidas necesarias para la adecuada ejecución de los programas de obra pública; el Poder
Ejecutivo, las dependencias y entidades ejecutoras, bajo los criterios que establezca la
Secretaría de la Función Pública, deberán observar lo siguiente:
I. Implementarán un programa intensivo de capacitación en coordinación con la
Secretaría de la Función Pública y el Instituto de Selección y Capacitación del
Estado, para el personal encargado de realizar los procedimientos relativos a la
licitación, adjudicación y supervisión de contratos de inversión pública, de tal
manera que conozcan y apliquen la normatividad de cada fondo o programa;
II. Previo al inicio del procedimiento de licitación o adjudicación de contratos de
inversión pública, implementarán un sistema de control interno que de manera
suficiente garantice que las contrataciones se realicen siempre a precios
competitivos o a valores de mercado; es decir, garantizarán no se sobrevaluen
los precios ofertados al gobierno, dicho sistema de control interno, deberá ser
permanentemente vigilado por la Secretaría de la Función Pública;
III. Tomarán las medidas necesarias a fin de garantizar el cumplimiento puntual de
los calendarios de ejecución autorizados para cada fondo o programa, evitando
que los contratistas incurran en incumplimiento de avances o desfases de tiempo, y
IV. En coordinación con la Secretaría de la Función Pública, consultarán los
rendimientos o productos financieros generados por cada fondo o programa que
tengan asignado, para que de manera oportuna sean solicitadas las asignaciones
presupuestales correspondientes, a los destinos permitidos por la normativa
aplicable y se asegurarán que dichos recursos sean comprometidos y
devengados en tiempo y forma.</t>
  </si>
  <si>
    <t>CONSIDERANDO</t>
  </si>
  <si>
    <t>ACUERDO POR EL QUE SE EMITE EL MANUAL PARA ELABORAR EL INFORME DE AUSTERIDAD REPUBLICANA</t>
  </si>
  <si>
    <t>I. Ejercicio del gasto público</t>
  </si>
  <si>
    <t>III. Impacto presupuestario de las medidas</t>
  </si>
  <si>
    <t>IV. Temporalidad de los efectos de los ahorros</t>
  </si>
  <si>
    <t>V. Destino del ahorro obtenido.</t>
  </si>
  <si>
    <t>VI. Posibles mejoras a las medidas de austeridad republicana</t>
  </si>
  <si>
    <t>TRANSITORIOS</t>
  </si>
  <si>
    <r>
      <rPr>
        <b/>
        <sz val="11"/>
        <color theme="1"/>
        <rFont val="Calibri"/>
        <family val="2"/>
        <scheme val="minor"/>
      </rPr>
      <t xml:space="preserve">CAPÍTULO II </t>
    </r>
    <r>
      <rPr>
        <sz val="11"/>
        <color theme="1"/>
        <rFont val="Calibri"/>
        <family val="2"/>
        <scheme val="minor"/>
      </rPr>
      <t>CONTENIDO DEL INFORME DE AUSTERIDAD REPUBLICANA</t>
    </r>
  </si>
  <si>
    <r>
      <rPr>
        <b/>
        <sz val="11"/>
        <color theme="1"/>
        <rFont val="Calibri"/>
        <family val="2"/>
        <scheme val="minor"/>
      </rPr>
      <t>CAPÍTULO I</t>
    </r>
    <r>
      <rPr>
        <sz val="11"/>
        <color theme="1"/>
        <rFont val="Calibri"/>
        <family val="2"/>
        <scheme val="minor"/>
      </rPr>
      <t xml:space="preserve"> DISPOSICIONES GENERALES</t>
    </r>
  </si>
  <si>
    <t>Fundamento legal</t>
  </si>
  <si>
    <r>
      <rPr>
        <b/>
        <sz val="11"/>
        <color theme="1"/>
        <rFont val="Calibri"/>
        <family val="2"/>
        <scheme val="minor"/>
      </rPr>
      <t>Anexo I</t>
    </r>
    <r>
      <rPr>
        <sz val="11"/>
        <color theme="1"/>
        <rFont val="Calibri"/>
        <family val="2"/>
        <scheme val="minor"/>
      </rPr>
      <t xml:space="preserve">
Del Manual para elaborar el Informe de
Austeridad Republicana</t>
    </r>
  </si>
  <si>
    <t>I. Información presupuestal por clasificación económica del Ente Público</t>
  </si>
  <si>
    <t>II. Información por concepto de gasto del Ente Público regulados por la Ley</t>
  </si>
  <si>
    <t>III. Recursos Humanos</t>
  </si>
  <si>
    <t>IV. Contrataciones y presupuesto</t>
  </si>
  <si>
    <t>V. Comisiones y Viáticos</t>
  </si>
  <si>
    <t>VI. Indicadores de eficiencia, seguimiento y desempeño</t>
  </si>
  <si>
    <t>FICHAS TÉCNICAS DE LOS INDICADORES</t>
  </si>
  <si>
    <t>Cociente de gasto en Servicios Personales</t>
  </si>
  <si>
    <t>Cociente del gasto de la partida 32201 Arrendamiento de edificios y locales</t>
  </si>
  <si>
    <t>Cociente del gasto en viáticos nacionales</t>
  </si>
  <si>
    <t>Cociente del gasto en viáticos internacionales</t>
  </si>
  <si>
    <t>Porcentaje del gasto en contrataciones realizadas mediante licitación pública.</t>
  </si>
  <si>
    <t>Porcentaje del gasto en contrataciones realizadas mediante compras consolidadas.</t>
  </si>
  <si>
    <t>Invitados por procedimiento de invitación a cuando menos tres personas</t>
  </si>
  <si>
    <t>Artículo 70. Las estructuras orgánicas y ocupacionales vigentes no deberán reportar crecimientos, salvo en los casos que se encuentren debidamente justificados, sin que exista duplicidad de funciones, que sean aprobados por la Secretaría y la Secretaría de la Función Pública, en el ámbito de sus respectivas competencias.</t>
  </si>
  <si>
    <t>Artículo 76. Los Entes Públicos deberán de abstenerse de adicionar en las condiciones generales de trabajo o en los contratos colectivos de trabajo, prestaciones como jubilaciones, pensiones y regímenes especiales de retiro, de separación individualizada o colectiva, así como seguros de gastos médicos privados, seguros de vida o de pensiones, que se otorguen en contravención a lo que se establezca en decretos, disposiciones generales, condiciones generales o contratos colectivos de trabajo.</t>
  </si>
  <si>
    <t>.</t>
  </si>
  <si>
    <t>Medidas de Austeridad para el Presupuesto de Egresos 2023</t>
  </si>
  <si>
    <r>
      <t xml:space="preserve">Artículo 79. Los Entes Públicos, a través de los ejecutores del gasto, al realizar pagos por concepto de servicios personales, deberán observar lo siguiente:
I. Sujetarse a los </t>
    </r>
    <r>
      <rPr>
        <b/>
        <sz val="12"/>
        <color theme="1"/>
        <rFont val="Calibri"/>
        <family val="2"/>
        <scheme val="minor"/>
      </rPr>
      <t>tabuladores de sueldos</t>
    </r>
    <r>
      <rPr>
        <sz val="12"/>
        <color theme="1"/>
        <rFont val="Calibri"/>
        <family val="2"/>
        <scheme val="minor"/>
      </rPr>
      <t xml:space="preserve"> o remuneraciones autorizados por la Legislatura del Estado en el Presupuesto de Egresos, los que observarán el cumplimiento al artículo 127 de la Constitución Política de los Estados Unidos Mexicanos.
Los servidores públicos recibirán una remuneración adecuada e irrenunciable por el desempeño de su función, empleo, cargo o comisión que deberá ser proporcional a sus responsabilidades.
Ningún servidor público podrá tener una remuneración igual o mayor que su superior jerárquico, salvo que el excedente sea consecuencia del desempeño de varios empleos públicos que no sean incompatibles entre sí; que su remuneración sea producto de las condiciones generales de trabajo; derivado de un trabajo técnico calificado o por especialización en su función, en estos casos
la suma de dichas retribuciones, no deberá exceder la mitad de la remuneración
establecida en el presupuesto correspondiente para quien sea titular del Poder
Ejecutivo del Estado, en términos del artículo 160 de la Constitución Política del
Estado Libre y Soberano de Zacatecas;
II. En el caso del Poder Ejecutivo, todos los pagos relativos al capítulo 1000 de
servicios personales, del clasificador por objeto del gasto emitido por el CONAC, correspondientes a las dependencias, deberán contar con la aprobación de la Secretaría, incluyendo: </t>
    </r>
    <r>
      <rPr>
        <b/>
        <sz val="12"/>
        <color rgb="FFFF0000"/>
        <rFont val="Calibri"/>
        <family val="2"/>
        <scheme val="minor"/>
      </rPr>
      <t>las nóminas normales y extraordinarias de sueldos, compensaciones, primas, aguinaldos, quinquenios, bonos de productividad, incentivos, estímulos, listas de raya, pago a trabajadores eventuales, pagos de honorarios asimilables a salarios, entre otros</t>
    </r>
    <r>
      <rPr>
        <sz val="12"/>
        <color theme="1"/>
        <rFont val="Calibri"/>
        <family val="2"/>
        <scheme val="minor"/>
      </rPr>
      <t xml:space="preserve">, con la finalidad de garantizar que el cálculo de la retención del Impuesto Sobre la Renta y el proceso de timbrado de los Comprobantes Fiscales Digitales por Internet CFDI, sea realizado en forma correcta y oportuna.
En el caso de los Entes Públicos diferentes al Poder Ejecutivo, esta obligación la cumplirán a través de sus Unidades de Administración;
III. En materia de </t>
    </r>
    <r>
      <rPr>
        <b/>
        <sz val="12"/>
        <color rgb="FFFF0000"/>
        <rFont val="Calibri"/>
        <family val="2"/>
        <scheme val="minor"/>
      </rPr>
      <t>incrementos en las percepciones,</t>
    </r>
    <r>
      <rPr>
        <sz val="12"/>
        <color theme="1"/>
        <rFont val="Calibri"/>
        <family val="2"/>
        <scheme val="minor"/>
      </rPr>
      <t xml:space="preserve"> deberán sujetarse estrictamente a las condiciones establecidas en el artículo 72 de esta Ley;
IV. Sujetarse, en lo que les corresponda, a lo dispuesto en las leyes laborales y las leyes que prevean el establecimiento de servicios profesionales de carrera, así como observar las demás disposiciones generales aplicables. En el caso de las dependencias y entidades, deberán observar adicionalmente la política de servicios personales que establezca el Ejecutivo Estatal;
V. </t>
    </r>
    <r>
      <rPr>
        <b/>
        <sz val="12"/>
        <color rgb="FFFF0000"/>
        <rFont val="Calibri"/>
        <family val="2"/>
        <scheme val="minor"/>
      </rPr>
      <t>No se autorizarán bonos o percepciones extraordinarias salvo previa autorización del titular del Ejecutivo</t>
    </r>
    <r>
      <rPr>
        <sz val="12"/>
        <color theme="1"/>
        <rFont val="Calibri"/>
        <family val="2"/>
        <scheme val="minor"/>
      </rPr>
      <t xml:space="preserve">, los titulares de los Poderes Legislativo y Judicial o Ayuntamientos; respecto de los entes autónomos, la autorización estará a cargo de sus órganos de gobierno o su equivalente. Dichas autorizaciones deberán realizarse con estricto apego a las disposiciones en materia de disciplina financiera, austeridad, responsabilidad hacendaria, contabilidad gubernamental y sistema anticorrupción;
VI. Las dependencias del Poder Ejecutivo deberán cubrir los pagos relativos a percepciones extraordinarias en los términos autorizados por la Secretaría;
VII.En el caso de las Entidades, incluso los del sector educativo, no se podrán autorizar percepciones extraordinarias en juntas, consejos u órganos de gobierno, si no cuentan previamente con la autorización de nuevos conceptos de pago o incremento en compensaciones, de la Secretaría; para tal efecto, se deberá contar con recursos que estén previstos en el Presupuesto de Egresos.
Asimismo, las Entidades, deberán enviar a la Secretaría, su tabulador con la totalidad de sus trabajadores aun cuando se trate de personal que se considere federalizado.
Para las negociaciones salariales con sus sindicatos, las Entidades deberán solicitar la autorización previa de la Secretaría para garantizar que se cuente con la viabilidad financiera y recursos presupuestales.
Los Entes Públicos deberán abstenerse de contraer obligaciones en materia de servicios personales que impliquen compromisos en subsecuentes ejercicios fiscales, salvo en los casos permitidos en esta Ley. En todo caso, la creación, sustitución de plazas y las nuevas contrataciones sólo procederán cuando se encuentren previstas en el Presupuesto de Egresos y sólo podrán ser autorizadas las que deriven de mandatos legales o reglamentarios obligatorios para el Estado. Respecto de los recursos para cubrir obligaciones inherentes a las contrataciones que tengan un impacto futuro en el gasto, la Secretaría o sus equivalentes deberán constituir las reservas que garanticen que dichas obligaciones estén en todo momento plenamente financiadas;
VIII. En las dependencias y entidades, no se autorizarán comisiones laborales con cargo a su Presupuesto de Egresos, ni de cualquier dependencia u organismo paraestatal, a otro ente público, sindicato o partido político;
IX. </t>
    </r>
    <r>
      <rPr>
        <b/>
        <sz val="12"/>
        <color rgb="FFFF0000"/>
        <rFont val="Calibri"/>
        <family val="2"/>
        <scheme val="minor"/>
      </rPr>
      <t>Los Entes Públicos deberán abstenerse de contratar trabajadores eventuales, salvo que tales contrataciones se encuentren previstas en el respectivo presupuesto destinado a servicios personales</t>
    </r>
    <r>
      <rPr>
        <sz val="12"/>
        <color theme="1"/>
        <rFont val="Calibri"/>
        <family val="2"/>
        <scheme val="minor"/>
      </rPr>
      <t>;
X. Los Entes Públicos deberán sujetarse a las disposiciones generales aplicables para la autorización de los gastos de representación y de las erogaciones necesarias para el desempeño de comisiones oficiales;
XI. No realizar traspasos de recursos de otros capítulos presupuestales al Capítulo 1000 de servicios personales o viceversa. Los recursos del Capítulo 1000 son intransferibles, excepto cuando exista autorización de la Secretaría o sus equivalentes;
XII.Las dependencias y entidades, deberán sujetarse a la estructura orgánica y ocupacional autorizada por la Secretaría de la Función Pública y al dictamen presupuestal emitido por la Secretaría, o sus equivalentes en las demás entidades públicas;
XIII. No se autorizarán labores en tiempo extraordinario, excepto en los casos en que por la naturaleza de la función se requiera prolongar la jornada por causas plenamente justificadas, su aprobación dependerá de la disponibilidad financiera correspondiente y de las políticas que, en materia de recursos humanos, establezca la Secretaría de Administración o su equivalente en los Entes Públicos.
Para su pago deberán contar con la autorización previa de dicha Secretaría, a solicitud del titular de la dependencia o entidad o sus equivalentes en los Entes Públicos. En el caso que se necesite laborar en jornadas extraordinarias con periodicidad, los Titulares de las dependencias y entidades deberán proponer a la Secretaría la reorganización de sus cargas de trabajo en el horario requerido a efecto de lograr mayor eficiencia en las funciones que realicen. El pago de las mismas se realizará ajustándose a lo establecido en la Ley del Servicio Civil del Estado de Zacatecas.
Quienes tengan a su cargo la realización de servicios de seguridad pública, procuración de justicia, bomberos, vialidad, salud, servicios de emergencia, funcionamiento y vigilancia de los centros de reinserción social y centros de internamiento para adolescentes y las unidades encargadas de servicios públicos que deban ser brindados de manera ininterrumpida a la población, proveerán todo lo necesario para dar continuidad a los servicios públicos a su cargo; en el caso de los Poderes u organismos autónomos deberán aplicar por analogía esta disposición en lo que les sea aplicable y a través de sus Unidades Administrativas a quienes competa, y
XIV. Las condiciones de trabajo, los beneficios económicos y las demás prestaciones que se fijen en las condiciones generales de trabajo de la Administración Pública Estatal, no se harán extensivas a favor de los servidores públicos de mandos medios y superiores.
Los titulares de los Entes Públicos, independientemente del régimen laboral que los regule, serán responsables de realizar los actos necesarios y la negociación que sea procedente durante los procesos de revisión de las condiciones generales de trabajo o de los contratos colectivos de trabajo, así como durante las revisiones de salario anuales, para que los servidores públicos de mandos medios y superiores al servicio de las Entidades queden expresamente excluidos del beneficio de las prestaciones aplicables al personal de base, con excepción de las de seguridad social y protección al salario.</t>
    </r>
  </si>
  <si>
    <r>
      <t>Artículo 116. Se deberán agrupar las asignaciones destinadas a la adquisición de toda
clase de bienes muebles e inmuebles requeridos en el desempeño de las actividades de los
Entes Públicos. Incluye los pagos por adjudicación, expropiación e indemnización de bienes
muebles e inmuebles a favor de los Entes Públicos.
Atendiendo a los principios de austeridad y racionalidad del gasto, la adquisición del
mobiliario y equipo de oficina, bienes informáticos, maquinaria y equipo para la operación de
las dependencias y Entes Públicos</t>
    </r>
    <r>
      <rPr>
        <b/>
        <sz val="12"/>
        <color rgb="FFFF0000"/>
        <rFont val="Calibri"/>
        <family val="2"/>
        <scheme val="minor"/>
      </rPr>
      <t xml:space="preserve"> se reducirá a lo indispensable y deberá justificarse
plenamente su adquisición, en los términos del marco regulatorio de cada Ente Público</t>
    </r>
    <r>
      <rPr>
        <sz val="12"/>
        <color theme="1"/>
        <rFont val="Calibri"/>
        <family val="2"/>
        <scheme val="minor"/>
      </rPr>
      <t>.</t>
    </r>
  </si>
  <si>
    <r>
      <t xml:space="preserve">En el Poder Ejecutivo, </t>
    </r>
    <r>
      <rPr>
        <b/>
        <sz val="12"/>
        <color rgb="FFFF0000"/>
        <rFont val="Calibri"/>
        <family val="2"/>
        <scheme val="minor"/>
      </rPr>
      <t>se elimina la contratación en servicios de asesoría,</t>
    </r>
    <r>
      <rPr>
        <sz val="12"/>
        <color theme="1"/>
        <rFont val="Calibri"/>
        <family val="2"/>
        <scheme val="minor"/>
      </rPr>
      <t xml:space="preserve">
c</t>
    </r>
    <r>
      <rPr>
        <b/>
        <sz val="12"/>
        <color rgb="FFFF0000"/>
        <rFont val="Calibri"/>
        <family val="2"/>
        <scheme val="minor"/>
      </rPr>
      <t>onsulta, despachos externos, asistencia e intercambio en materia jurídica, económica,
contable, de ingeniería, arquitectónica, entre otras, para elaborar estudios, investigaciones</t>
    </r>
    <r>
      <rPr>
        <sz val="12"/>
        <color theme="1"/>
        <rFont val="Calibri"/>
        <family val="2"/>
        <scheme val="minor"/>
      </rPr>
      <t>,
proyectos de ley, planes de desarrollo, o cualquier tipo de análisis o recomendaciones, que
pudiesen ser requeridas para el cumplimiento de las obligaciones del Poder Ejecutivo; salvo
los casos que se encuentren debidamente justificados y sólo con la autorización
presupuestaria de la Secretaría.
El Ente Público contratante deberá acreditar para obtener la autorización, que las personas
físicas o morales que presten los servicios no desempeñen funciones similares, iguales o
equivalentes a las del personal de plaza presupuestaria, que no se puede realizar con la
fuerza de trabajo y capacidad profesional de los servidores públicos y sean indispensables
para el cumplimiento de los programas autorizados.
Respecto de las Entidades, la contratación de servicios podrá realizarse, solo cuando se
encuentren debidamente justificados y con la autorización de sus juntas u órganos de
gobierno, bajo su estricta responsabilidad.
Asimismo, se elimina la contratación de servicios de limpieza u otros servicios de
mantenimiento similares que puedan realizarse con el personal con que actualmente
cuenta el Poder Ejecutivo del Estado, salvo los casos de limpieza u otros servicios de
mantenimiento similares especializados que se encuentren debidamente justificados y sólo
con la autorización presupuestaria de la Secretaría.
Los Entes Públicos diferentes al Poder Ejecutivo, deberán normar y establecer condiciones
para estas contrataciones, que permitan el ahorro y la austeridad.</t>
    </r>
  </si>
  <si>
    <t xml:space="preserve">Artículo 85. Es responsabilidad de las Unidades de Administración de los Entes Públicos,
informar a la Secretaría de la Función Pública, o al órgano de vigilancia que les
corresponda, de aquellos servidores públicos responsables de hacer mal uso de los
vehículos o del combustible, los cuales serán sancionados conforme a la Ley General de
Responsabilidades Administrativas, o la normatividad que les aplique, lo anterior sin
perjuicio de las responsabilidades resarcitorias, civiles o denuncias penales
correspondientes.
El parque vehicular de los Entes Públicos sólo podrá destinarse a actividades que permitan
el cumplimiento de las funciones de la Administración Pública Estatal, es decir, para fines
estrictamente oficiales, los vehículos deberán estar plenamente identificados, con los
respectivos logotipos y números económicos que les corresponda, a excepción en todo
caso de los vehículos destinados a las áreas operativas de administración y procuración de
justicia y seguridad pública.
Todos los vehículos oficiales, deberán mostrar un oficio de comisión en un lugar visible,
adherido a la ventana trasera derecha o al medallón en caso de vehículos tipo pickup, el
número económico, la fecha, el destino y el de horario de la comisión autorizada,
debidamente sellado y firmado por el coordinador administrativo o equivalente.
En el Poder Ejecutivo, no se autorizará la asignación de vehículos públicos, para el traslado
del personal de las dependencias y entidades, para sus actividades personales. </t>
  </si>
  <si>
    <t>Cumplimiento del desempeño en la entrega de productos de los Programas presupuestarios que componen un Ente Público</t>
  </si>
  <si>
    <r>
      <rPr>
        <b/>
        <sz val="11"/>
        <color theme="1"/>
        <rFont val="Calibri"/>
        <family val="2"/>
        <scheme val="minor"/>
      </rPr>
      <t xml:space="preserve">PRIMERO. </t>
    </r>
    <r>
      <rPr>
        <sz val="11"/>
        <color theme="1"/>
        <rFont val="Calibri"/>
        <family val="2"/>
        <scheme val="minor"/>
      </rPr>
      <t xml:space="preserve">El presente Manual tiene por </t>
    </r>
    <r>
      <rPr>
        <b/>
        <sz val="11"/>
        <color rgb="FFFF0000"/>
        <rFont val="Calibri"/>
        <family val="2"/>
        <scheme val="minor"/>
      </rPr>
      <t>objeto</t>
    </r>
    <r>
      <rPr>
        <sz val="11"/>
        <color theme="1"/>
        <rFont val="Calibri"/>
        <family val="2"/>
        <scheme val="minor"/>
      </rPr>
      <t xml:space="preserve"> establecer la estructura</t>
    </r>
  </si>
  <si>
    <r>
      <rPr>
        <b/>
        <sz val="11"/>
        <color theme="1"/>
        <rFont val="Calibri"/>
        <family val="2"/>
        <scheme val="minor"/>
      </rPr>
      <t>SEGUNDO</t>
    </r>
    <r>
      <rPr>
        <sz val="11"/>
        <color theme="1"/>
        <rFont val="Calibri"/>
        <family val="2"/>
        <scheme val="minor"/>
      </rPr>
      <t xml:space="preserve">. El Manual es de observancia </t>
    </r>
    <r>
      <rPr>
        <b/>
        <sz val="11"/>
        <color rgb="FFFF0000"/>
        <rFont val="Calibri"/>
        <family val="2"/>
        <scheme val="minor"/>
      </rPr>
      <t>obligatoria para los Entes Públicos</t>
    </r>
  </si>
  <si>
    <r>
      <rPr>
        <b/>
        <sz val="11"/>
        <color theme="1"/>
        <rFont val="Calibri"/>
        <family val="2"/>
        <scheme val="minor"/>
      </rPr>
      <t>TERCERO.</t>
    </r>
    <r>
      <rPr>
        <sz val="11"/>
        <color theme="1"/>
        <rFont val="Calibri"/>
        <family val="2"/>
        <scheme val="minor"/>
      </rPr>
      <t xml:space="preserve"> Para efectos del presente </t>
    </r>
    <r>
      <rPr>
        <b/>
        <sz val="11"/>
        <color rgb="FFFF0000"/>
        <rFont val="Calibri"/>
        <family val="2"/>
        <scheme val="minor"/>
      </rPr>
      <t xml:space="preserve">Manual </t>
    </r>
    <r>
      <rPr>
        <sz val="11"/>
        <color theme="1"/>
        <rFont val="Calibri"/>
        <family val="2"/>
        <scheme val="minor"/>
      </rPr>
      <t>serán aplicables las definiciones</t>
    </r>
  </si>
  <si>
    <r>
      <rPr>
        <b/>
        <sz val="11"/>
        <color theme="1"/>
        <rFont val="Calibri"/>
        <family val="2"/>
        <scheme val="minor"/>
      </rPr>
      <t>CUARTO.</t>
    </r>
    <r>
      <rPr>
        <sz val="11"/>
        <color theme="1"/>
        <rFont val="Calibri"/>
        <family val="2"/>
        <scheme val="minor"/>
      </rPr>
      <t xml:space="preserve"> </t>
    </r>
    <r>
      <rPr>
        <b/>
        <sz val="11"/>
        <color rgb="FFFF0000"/>
        <rFont val="Calibri"/>
        <family val="2"/>
        <scheme val="minor"/>
      </rPr>
      <t>Dentro de los diez días hábiles</t>
    </r>
    <r>
      <rPr>
        <sz val="11"/>
        <color theme="1"/>
        <rFont val="Calibri"/>
        <family val="2"/>
        <scheme val="minor"/>
      </rPr>
      <t xml:space="preserve"> posteriores … 
El Informe de Austeridad Republicana deberá contener: </t>
    </r>
  </si>
  <si>
    <r>
      <t xml:space="preserve">I. </t>
    </r>
    <r>
      <rPr>
        <b/>
        <i/>
        <sz val="11"/>
        <color rgb="FFFF0000"/>
        <rFont val="Calibri"/>
        <family val="2"/>
        <scheme val="minor"/>
      </rPr>
      <t>Ejercicio del gasto público</t>
    </r>
  </si>
  <si>
    <r>
      <t xml:space="preserve">II. </t>
    </r>
    <r>
      <rPr>
        <b/>
        <i/>
        <sz val="11"/>
        <color rgb="FFFF0000"/>
        <rFont val="Calibri"/>
        <family val="2"/>
        <scheme val="minor"/>
      </rPr>
      <t>Medidas tomadas</t>
    </r>
    <r>
      <rPr>
        <i/>
        <sz val="11"/>
        <color theme="1"/>
        <rFont val="Calibri"/>
        <family val="2"/>
        <scheme val="minor"/>
      </rPr>
      <t xml:space="preserve"> por la Administración Pública Federal</t>
    </r>
  </si>
  <si>
    <r>
      <rPr>
        <b/>
        <sz val="11"/>
        <color theme="1"/>
        <rFont val="Calibri"/>
        <family val="2"/>
        <scheme val="minor"/>
      </rPr>
      <t>QUINTO</t>
    </r>
    <r>
      <rPr>
        <sz val="11"/>
        <color theme="1"/>
        <rFont val="Calibri"/>
        <family val="2"/>
        <scheme val="minor"/>
      </rPr>
      <t xml:space="preserve">. Los Informes de se constituirán en un </t>
    </r>
    <r>
      <rPr>
        <b/>
        <sz val="11"/>
        <color rgb="FFFF0000"/>
        <rFont val="Calibri"/>
        <family val="2"/>
        <scheme val="minor"/>
      </rPr>
      <t>insumo</t>
    </r>
    <r>
      <rPr>
        <sz val="11"/>
        <color theme="1"/>
        <rFont val="Calibri"/>
        <family val="2"/>
        <scheme val="minor"/>
      </rPr>
      <t xml:space="preserve"> para la evaluación</t>
    </r>
  </si>
  <si>
    <r>
      <rPr>
        <b/>
        <sz val="11"/>
        <color theme="1"/>
        <rFont val="Calibri"/>
        <family val="2"/>
        <scheme val="minor"/>
      </rPr>
      <t>SEXTO.</t>
    </r>
    <r>
      <rPr>
        <sz val="11"/>
        <color theme="1"/>
        <rFont val="Calibri"/>
        <family val="2"/>
        <scheme val="minor"/>
      </rPr>
      <t xml:space="preserve"> L</t>
    </r>
    <r>
      <rPr>
        <b/>
        <sz val="11"/>
        <color rgb="FFFF0000"/>
        <rFont val="Calibri"/>
        <family val="2"/>
        <scheme val="minor"/>
      </rPr>
      <t>as dependencias, a través de ..., serán las responsables de integrar, verificar y validar los Informe</t>
    </r>
    <r>
      <rPr>
        <sz val="11"/>
        <color theme="1"/>
        <rFont val="Calibri"/>
        <family val="2"/>
        <scheme val="minor"/>
      </rPr>
      <t>s  que elaboren cada uno de los Entes Públicos</t>
    </r>
  </si>
  <si>
    <r>
      <rPr>
        <b/>
        <sz val="11"/>
        <color theme="1"/>
        <rFont val="Calibri"/>
        <family val="2"/>
        <scheme val="minor"/>
      </rPr>
      <t>SÉPTIMO</t>
    </r>
    <r>
      <rPr>
        <sz val="11"/>
        <color theme="1"/>
        <rFont val="Calibri"/>
        <family val="2"/>
        <scheme val="minor"/>
      </rPr>
      <t xml:space="preserve">. </t>
    </r>
    <r>
      <rPr>
        <b/>
        <sz val="11"/>
        <color rgb="FFFF0000"/>
        <rFont val="Calibri"/>
        <family val="2"/>
        <scheme val="minor"/>
      </rPr>
      <t>El plazo a que se refiere la disposición anterior, podrá ser modificado</t>
    </r>
  </si>
  <si>
    <r>
      <rPr>
        <b/>
        <sz val="11"/>
        <color theme="1"/>
        <rFont val="Calibri"/>
        <family val="2"/>
        <scheme val="minor"/>
      </rPr>
      <t xml:space="preserve">OCTAVO. </t>
    </r>
    <r>
      <rPr>
        <sz val="11"/>
        <color theme="1"/>
        <rFont val="Calibri"/>
        <family val="2"/>
        <scheme val="minor"/>
      </rPr>
      <t xml:space="preserve">Los Entes Públicos deberán publicar en sus páginas electrónicas institucionales, su respectivo </t>
    </r>
    <r>
      <rPr>
        <b/>
        <sz val="11"/>
        <color rgb="FFFF0000"/>
        <rFont val="Calibri"/>
        <family val="2"/>
        <scheme val="minor"/>
      </rPr>
      <t>Informe</t>
    </r>
  </si>
  <si>
    <t xml:space="preserve">por partidas: </t>
  </si>
  <si>
    <t xml:space="preserve">Servicios Personales </t>
  </si>
  <si>
    <t xml:space="preserve">Estructura organica </t>
  </si>
  <si>
    <t>no</t>
  </si>
  <si>
    <t xml:space="preserve">aumeto de condiciones </t>
  </si>
  <si>
    <t xml:space="preserve">tabuladores </t>
  </si>
  <si>
    <t xml:space="preserve">arrendamiento, telefonia, eventos sociales, asesoria, comunicación social, combustible y seguridad de ahorros. </t>
  </si>
  <si>
    <t>Transferencias entre partidas del ejercicio 2021</t>
  </si>
  <si>
    <t xml:space="preserve">El presente Manual tiene por objeto establecer la estructura básica que deberá contener el Informe de Austeridad Republicana a que se refiere el artículo </t>
  </si>
  <si>
    <t xml:space="preserve">El Manual es de observancia obligatoria para los Entes Públicos señalados en el artículo 2, de la LADPEZ, </t>
  </si>
  <si>
    <t>Ley de Austeridad, Disciplina y Responsabilidad Financiera del Estado de Zacatecas y sus Municipios.</t>
  </si>
  <si>
    <t xml:space="preserve"> Para efectos del presente Manual serán aplicables las definiciones previstas en el artículo 3 de Ley de Austeridad, Disciplina y Responsabilidad Financiera del Estado de Zacatecas y sus Municipios.</t>
  </si>
  <si>
    <r>
      <t xml:space="preserve">Dentro de los </t>
    </r>
    <r>
      <rPr>
        <b/>
        <sz val="11"/>
        <color rgb="FFFF0000"/>
        <rFont val="Calibri"/>
        <family val="2"/>
        <scheme val="minor"/>
      </rPr>
      <t>ZZZ</t>
    </r>
    <r>
      <rPr>
        <sz val="11"/>
        <color theme="1"/>
        <rFont val="Calibri"/>
        <family val="2"/>
        <scheme val="minor"/>
      </rPr>
      <t xml:space="preserve"> días hábiles posteriores a la fecha de presentación de la Cuenta Pública, los Entes Públicos deberán entregar al </t>
    </r>
    <r>
      <rPr>
        <b/>
        <sz val="11"/>
        <color rgb="FFFF0000"/>
        <rFont val="Calibri"/>
        <family val="2"/>
        <scheme val="minor"/>
      </rPr>
      <t>Comité</t>
    </r>
    <r>
      <rPr>
        <sz val="11"/>
        <color theme="1"/>
        <rFont val="Calibri"/>
        <family val="2"/>
        <scheme val="minor"/>
      </rPr>
      <t xml:space="preserve"> el </t>
    </r>
    <r>
      <rPr>
        <b/>
        <sz val="11"/>
        <color rgb="FFFF0000"/>
        <rFont val="Calibri"/>
        <family val="2"/>
        <scheme val="minor"/>
      </rPr>
      <t>Informe</t>
    </r>
    <r>
      <rPr>
        <sz val="11"/>
        <color theme="1"/>
        <rFont val="Calibri"/>
        <family val="2"/>
        <scheme val="minor"/>
      </rPr>
      <t xml:space="preserve">, a través del cual se reportarán los ahorros obtenidos por
la aplicación de la Ley.
El </t>
    </r>
    <r>
      <rPr>
        <b/>
        <sz val="11"/>
        <color rgb="FFFF0000"/>
        <rFont val="Calibri"/>
        <family val="2"/>
        <scheme val="minor"/>
      </rPr>
      <t>Informe</t>
    </r>
    <r>
      <rPr>
        <sz val="11"/>
        <color theme="1"/>
        <rFont val="Calibri"/>
        <family val="2"/>
        <scheme val="minor"/>
      </rPr>
      <t xml:space="preserve"> deberá contener los apartados que a continuación se mencionan, así como la información estadística, que contenga como mínimo aquella a la que hace referencia el Anexo 1 de este Manual y
conforme al siguiente orden:</t>
    </r>
  </si>
  <si>
    <t xml:space="preserve">II. Medidas tomadas conforme a LADFEZ de las cuales debe de incluir lo siguiente: </t>
  </si>
  <si>
    <t xml:space="preserve">Medidas para el uso de cobustible </t>
  </si>
  <si>
    <t xml:space="preserve">Medidas de sostenibilidad ambiental y modernización. </t>
  </si>
  <si>
    <t xml:space="preserve">Medidas para reduccion de adquisiciones, sustituyendo insumos por tecnologias de informacion </t>
  </si>
  <si>
    <t>Principios en la adquisición de bienes muebles, conforme a la maxima economia</t>
  </si>
  <si>
    <t>Justificacion capitulo 5000, indispensables</t>
  </si>
  <si>
    <t>1. Los Entes Públicos presentarán e informarán los montos ejercidos en todos los
conceptos de gasto regulados en la Ley, considerando de forma enunciativa,
más no limitativa, los cuadros comparativos del Anexo 1 de este Manual, mismos
que deben estar debidamente justificados.</t>
  </si>
  <si>
    <t xml:space="preserve">2. Los Entes Públicos precisarán las medidas de austeridad adoptadas para dar cumplimiento a lo previsto en la Ley, así como las que hubieran implementado en atención a lo establecido en el Presupuesto de Egresos para el ejercicio fiscal que corresponda. </t>
  </si>
  <si>
    <t>Se indicarán los resultados logrados y, en su caso, los ahorros obtenidos con las
medidas aplicadas en materia de austeridad y disciplina en el gasto público
durante el ejercicio fiscal que se reporta, considerando el gasto ejercido de los años anteriores correspondientes, comparándolo conforme a los formatos del Anexo 1 de este Manual. En su caso indicarán el impacto en la ejecución de los programas o la operación de los Entes Públicos.</t>
  </si>
  <si>
    <t xml:space="preserve">no </t>
  </si>
  <si>
    <t>4. Destino del ahorro obtenido. (por tranferencias por partidas)</t>
  </si>
  <si>
    <t>3. Impacto presupuestario de las medidas</t>
  </si>
  <si>
    <r>
      <t xml:space="preserve">En términos de lo establecido en el </t>
    </r>
    <r>
      <rPr>
        <b/>
        <sz val="11"/>
        <color rgb="FFFF0000"/>
        <rFont val="Calibri"/>
        <family val="2"/>
        <scheme val="minor"/>
      </rPr>
      <t>artículo 61, segundo párrafo, de la Ley Federal de Presupuesto y Responsabilidad Hacendaria</t>
    </r>
    <r>
      <rPr>
        <sz val="11"/>
        <color theme="1"/>
        <rFont val="Calibri"/>
        <family val="2"/>
        <scheme val="minor"/>
      </rPr>
      <t>, los Entes Públicos deberán informar las reasignaciones de recursos derivado de los ahorros que, en su caso, se hayan obtenido, o bien, las transferencias de los mismos a la Secretaría.</t>
    </r>
  </si>
  <si>
    <r>
      <t xml:space="preserve">Los </t>
    </r>
    <r>
      <rPr>
        <b/>
        <sz val="11"/>
        <color rgb="FFFF0000"/>
        <rFont val="Calibri"/>
        <family val="2"/>
        <scheme val="minor"/>
      </rPr>
      <t>Informes</t>
    </r>
    <r>
      <rPr>
        <sz val="11"/>
        <color theme="1"/>
        <rFont val="Calibri"/>
        <family val="2"/>
        <scheme val="minor"/>
      </rPr>
      <t xml:space="preserve">  que presenten los Entes Públicos se constituirán en un insumo para que el</t>
    </r>
    <r>
      <rPr>
        <b/>
        <sz val="11"/>
        <color rgb="FFFF0000"/>
        <rFont val="Calibri"/>
        <family val="2"/>
        <scheme val="minor"/>
      </rPr>
      <t xml:space="preserve"> Comité</t>
    </r>
    <r>
      <rPr>
        <sz val="11"/>
        <color theme="1"/>
        <rFont val="Calibri"/>
        <family val="2"/>
        <scheme val="minor"/>
      </rPr>
      <t xml:space="preserve">  realice
la evaluación que mandata el </t>
    </r>
    <r>
      <rPr>
        <b/>
        <sz val="11"/>
        <color rgb="FFFF0000"/>
        <rFont val="Calibri"/>
        <family val="2"/>
        <scheme val="minor"/>
      </rPr>
      <t xml:space="preserve">artículo 27 </t>
    </r>
    <r>
      <rPr>
        <sz val="11"/>
        <color theme="1"/>
        <rFont val="Calibri"/>
        <family val="2"/>
        <scheme val="minor"/>
      </rPr>
      <t>de la Ley.</t>
    </r>
  </si>
  <si>
    <r>
      <t xml:space="preserve">Los Entes Públicos, a través de los Titulares de las Unidades de Administración y Finanzas u homonimo, según corresponda, serán responsables de integrar, verificar y validar los </t>
    </r>
    <r>
      <rPr>
        <b/>
        <sz val="11"/>
        <color rgb="FFFF0000"/>
        <rFont val="Calibri"/>
        <family val="2"/>
        <scheme val="minor"/>
      </rPr>
      <t>Informes</t>
    </r>
    <r>
      <rPr>
        <sz val="11"/>
        <color theme="1"/>
        <rFont val="Calibri"/>
        <family val="2"/>
        <scheme val="minor"/>
      </rPr>
      <t xml:space="preserve"> que elaboren cada uno de los Entes Públicos que se encuentren bajo su sector coordinado, y de presentarlos al </t>
    </r>
    <r>
      <rPr>
        <b/>
        <sz val="11"/>
        <color rgb="FFFF0000"/>
        <rFont val="Calibri"/>
        <family val="2"/>
        <scheme val="minor"/>
      </rPr>
      <t>Comité</t>
    </r>
    <r>
      <rPr>
        <sz val="11"/>
        <color theme="1"/>
        <rFont val="Calibri"/>
        <family val="2"/>
        <scheme val="minor"/>
      </rPr>
      <t xml:space="preserve"> con copia de conocimiento a sus miembros, a más tardar dentro </t>
    </r>
    <r>
      <rPr>
        <b/>
        <sz val="11"/>
        <color rgb="FFFF0000"/>
        <rFont val="Calibri"/>
        <family val="2"/>
        <scheme val="minor"/>
      </rPr>
      <t>de los 10 días hábiles siguientes a la presentación de la Cuenta Pública.</t>
    </r>
    <r>
      <rPr>
        <sz val="11"/>
        <color theme="1"/>
        <rFont val="Calibri"/>
        <family val="2"/>
        <scheme val="minor"/>
      </rPr>
      <t xml:space="preserve">
Los funcionarios señalados en el párrafo anterior presentarán el </t>
    </r>
    <r>
      <rPr>
        <b/>
        <sz val="11"/>
        <color rgb="FFFF0000"/>
        <rFont val="Calibri"/>
        <family val="2"/>
        <scheme val="minor"/>
      </rPr>
      <t>Informe</t>
    </r>
    <r>
      <rPr>
        <sz val="11"/>
        <color theme="1"/>
        <rFont val="Calibri"/>
        <family val="2"/>
        <scheme val="minor"/>
      </rPr>
      <t xml:space="preserve"> con su firma autógrafa, de manera física a al </t>
    </r>
    <r>
      <rPr>
        <b/>
        <sz val="11"/>
        <color rgb="FFFF0000"/>
        <rFont val="Calibri"/>
        <family val="2"/>
        <scheme val="minor"/>
      </rPr>
      <t>Comité</t>
    </r>
    <r>
      <rPr>
        <sz val="11"/>
        <color theme="1"/>
        <rFont val="Calibri"/>
        <family val="2"/>
        <scheme val="minor"/>
      </rPr>
      <t>.
La versión electrónica deberá ser en formato editable.</t>
    </r>
  </si>
  <si>
    <r>
      <t xml:space="preserve">El plazo a que se refiere la disposición anterior, podrá ser modificado por el </t>
    </r>
    <r>
      <rPr>
        <b/>
        <sz val="11"/>
        <color rgb="FFFF0000"/>
        <rFont val="Calibri"/>
        <family val="2"/>
        <scheme val="minor"/>
      </rPr>
      <t>Comité</t>
    </r>
    <r>
      <rPr>
        <sz val="11"/>
        <color theme="1"/>
        <rFont val="Calibri"/>
        <family val="2"/>
        <scheme val="minor"/>
      </rPr>
      <t xml:space="preserve"> en casos debidamente justificados.</t>
    </r>
  </si>
  <si>
    <r>
      <t xml:space="preserve">Los Entes Públicos deberán publicar en sus páginas electrónicas institucionales </t>
    </r>
    <r>
      <rPr>
        <b/>
        <sz val="11"/>
        <color rgb="FFFF0000"/>
        <rFont val="Calibri"/>
        <family val="2"/>
        <scheme val="minor"/>
      </rPr>
      <t>o en la plataforma de transparencia</t>
    </r>
    <r>
      <rPr>
        <sz val="11"/>
        <color theme="1"/>
        <rFont val="Calibri"/>
        <family val="2"/>
        <scheme val="minor"/>
      </rPr>
      <t>, su respectivo Informe de Austeridad Republicana.</t>
    </r>
  </si>
  <si>
    <t>PRIMERO. El presente Acuerdo entrará en vigor</t>
  </si>
  <si>
    <r>
      <t>CUARTO.</t>
    </r>
    <r>
      <rPr>
        <sz val="11"/>
        <color theme="1"/>
        <rFont val="Calibri"/>
        <family val="2"/>
        <scheme val="minor"/>
      </rPr>
      <t xml:space="preserve"> El Comité de Evaluación podrá establecer un sistema para que los Entes Públicos den cumplimiento al presente Manual y a los Lineamientos.</t>
    </r>
  </si>
  <si>
    <t>El presente Acuerdo entrará en vigor al día siguiente de su notificación a los Entes Públicos.</t>
  </si>
  <si>
    <t>El Comité de Evaluación podrá establecer un sistema para que los Entes Públicos den cumplimiento al presente Manual y a los Lineamientos.</t>
  </si>
  <si>
    <r>
      <t xml:space="preserve">SEGUNDO. </t>
    </r>
    <r>
      <rPr>
        <sz val="11"/>
        <color theme="1"/>
        <rFont val="Calibri"/>
        <family val="2"/>
        <scheme val="minor"/>
      </rPr>
      <t xml:space="preserve">El Informe de Austeridad Republicana correspondiente al ejercicio fiscal de 2019 </t>
    </r>
  </si>
  <si>
    <r>
      <t xml:space="preserve">La agrupación de la información económica del Ente Público que se presenta en este apartado se realizará conforme
</t>
    </r>
    <r>
      <rPr>
        <b/>
        <sz val="11"/>
        <color rgb="FFFF0000"/>
        <rFont val="Calibri"/>
        <family val="2"/>
        <scheme val="minor"/>
      </rPr>
      <t xml:space="preserve"> a los criterios metodológicos que se muestran en el documento denominado “Criterios Metodológicos de la Clasificación Económica” del Manual de Programación y Presupuesto
</t>
    </r>
    <r>
      <rPr>
        <sz val="11"/>
        <color theme="1"/>
        <rFont val="Calibri"/>
        <family val="2"/>
        <scheme val="minor"/>
      </rPr>
      <t xml:space="preserve"> para el ejercicio fiscal que corresponda.
Las cifras deben ser verificables con las presentadas en las cuentas públicas correspondientes.</t>
    </r>
  </si>
  <si>
    <r>
      <t xml:space="preserve">La información a la que refiere este apartado deberá reportar el estado que guardan los montos ejercidos por los conceptos regulados en los </t>
    </r>
    <r>
      <rPr>
        <b/>
        <sz val="11"/>
        <color rgb="FFFF0000"/>
        <rFont val="Calibri"/>
        <family val="2"/>
        <scheme val="minor"/>
      </rPr>
      <t>artículos 8, 10, 11, 12, 14, 15, 16 y 22 de la Ley</t>
    </r>
    <r>
      <rPr>
        <sz val="11"/>
        <color theme="1"/>
        <rFont val="Calibri"/>
        <family val="2"/>
        <scheme val="minor"/>
      </rPr>
      <t>, lo anterior agrupando estas previsiones de gasto en función de su naturaleza económica y objeto. 
Los conceptos reportados deberán incluir la desagregación a nivel partida específica con la cual fueron erogadas, de conformidad con el Clasificador por Objeto del Gasto para la Administración Pública vigente con la finalidad de tener una agrupación homogénea de los diversos insumos por concepto de recursos humanos, materiales y financieros (bienes y servicios) que utilizan los Entes Públicos para llevar a cabo sus operaciones regulares. A efecto de guardar congruencia con la información reportada en la Cuenta Pública, para el cálculo de la Variación Porcentual Real deberá utilizarse el valor observado del crecimiento anual promedio del Deflactor del Producto Interno Bruto Observado que forma parte del Marco Macroeconómico incorporado en el apartado “Panorama Económico” del Tomo I Resultados Generales de la Cuenta Pública que corresponda. Las cifras reportadas deben ser en millones de pesos corrientes</t>
    </r>
  </si>
  <si>
    <t>Concepto</t>
  </si>
  <si>
    <t>Total</t>
  </si>
  <si>
    <t>Gasto Corriente</t>
  </si>
  <si>
    <t>Servicios Personales</t>
  </si>
  <si>
    <t>Gasto de Inversión</t>
  </si>
  <si>
    <t>Inversión Física</t>
  </si>
  <si>
    <t xml:space="preserve">Subsidios </t>
  </si>
  <si>
    <t>Otros Gastos Corrientes</t>
  </si>
  <si>
    <t>Subsidios y Ayudas Sociales</t>
  </si>
  <si>
    <t>Otros Gastos de Inversión</t>
  </si>
  <si>
    <t>Clasificación Económica</t>
  </si>
  <si>
    <t>Concepto de Gasto</t>
  </si>
  <si>
    <t xml:space="preserve">Total </t>
  </si>
  <si>
    <t xml:space="preserve">Plazas de la Estructura Organizacional </t>
  </si>
  <si>
    <t>Estructura Organizacional (número de plazas)</t>
  </si>
  <si>
    <t>Mandos medios y Superiores</t>
  </si>
  <si>
    <t>(…)</t>
  </si>
  <si>
    <t>Personal eventual</t>
  </si>
  <si>
    <t>Modificaciones a Contratos</t>
  </si>
  <si>
    <t xml:space="preserve">Variación </t>
  </si>
  <si>
    <t>Monto</t>
  </si>
  <si>
    <t>% Participación Monto</t>
  </si>
  <si>
    <t xml:space="preserve">No. de unidades compradoras </t>
  </si>
  <si>
    <t xml:space="preserve">Total de Contratos </t>
  </si>
  <si>
    <t xml:space="preserve">Número de Contratos Modificados </t>
  </si>
  <si>
    <t>Número de contratos que modificaron Monto</t>
  </si>
  <si>
    <t>Variación Porcentual Real del Monto</t>
  </si>
  <si>
    <t xml:space="preserve">% Participación Monto </t>
  </si>
  <si>
    <t>(a)</t>
  </si>
  <si>
    <t>(d)</t>
  </si>
  <si>
    <t>(f)</t>
  </si>
  <si>
    <t>(g)</t>
  </si>
  <si>
    <t>(h)</t>
  </si>
  <si>
    <t xml:space="preserve">Licitación Pública </t>
  </si>
  <si>
    <t xml:space="preserve">Invitación cuando menos tres personas </t>
  </si>
  <si>
    <t xml:space="preserve">Adjudicación directa </t>
  </si>
  <si>
    <t>Método de Contratación</t>
  </si>
  <si>
    <t xml:space="preserve">Comisiones y Viáticos </t>
  </si>
  <si>
    <t>Año de administración*</t>
  </si>
  <si>
    <t>Nacional</t>
  </si>
  <si>
    <t>Internacional</t>
  </si>
  <si>
    <t>No. Comisiones</t>
  </si>
  <si>
    <t>Personas</t>
  </si>
  <si>
    <t>Para:</t>
  </si>
  <si>
    <t>Dra. Silvia Saavedra Juárez.- Subsecretaria de Egresos</t>
  </si>
  <si>
    <t>De:</t>
  </si>
  <si>
    <t>L.E. Víctor Rodríguez Cuevas.- Director de Presupuesto</t>
  </si>
  <si>
    <t>Presupuesto transferido al Municipio de Trancoso durante el ejercicio 2017</t>
  </si>
  <si>
    <t>Curp</t>
  </si>
  <si>
    <t>Categoría</t>
  </si>
  <si>
    <t>ABC</t>
  </si>
  <si>
    <t>AUX</t>
  </si>
  <si>
    <t>No.</t>
  </si>
  <si>
    <t>Nombre del Servidor Público</t>
  </si>
  <si>
    <t>Fecha de Ingreso</t>
  </si>
  <si>
    <t>Prestación 1</t>
  </si>
  <si>
    <t>Prestación 2</t>
  </si>
  <si>
    <t>Prestación 3</t>
  </si>
  <si>
    <t>Prestación N</t>
  </si>
  <si>
    <t>Total Anual por Empleado</t>
  </si>
  <si>
    <t xml:space="preserve">2023 SOLICITADO </t>
  </si>
  <si>
    <t>2022 APROBADO</t>
  </si>
  <si>
    <t>Año 2023 Solicitado</t>
  </si>
  <si>
    <t xml:space="preserve">(e)  </t>
  </si>
  <si>
    <t>( c)</t>
  </si>
  <si>
    <t>( b)</t>
  </si>
  <si>
    <t xml:space="preserve">Importe Anual </t>
  </si>
  <si>
    <t>Tecnico</t>
  </si>
  <si>
    <t xml:space="preserve">Auxiliar Contable </t>
  </si>
  <si>
    <t>Directores</t>
  </si>
  <si>
    <t xml:space="preserve">Materiales y Suministros </t>
  </si>
  <si>
    <t>Servicios Generales</t>
  </si>
  <si>
    <r>
      <t xml:space="preserve">FUNDAMENTO LEGAL </t>
    </r>
    <r>
      <rPr>
        <b/>
        <sz val="8"/>
        <color theme="0"/>
        <rFont val="Montserrat"/>
        <family val="3"/>
      </rPr>
      <t>(IRREDUCTIBLE, SUSTANTIVA Y POR PROYECTO)</t>
    </r>
  </si>
  <si>
    <t>Tabulador Salarial (importe anual)</t>
  </si>
  <si>
    <t>Tipo de contratación</t>
  </si>
  <si>
    <t>Presupuesto Ejercido anual</t>
  </si>
  <si>
    <t>IRREDUCTIBLE</t>
  </si>
  <si>
    <t>SUSTANTIVO</t>
  </si>
  <si>
    <t>POR PROYECTO</t>
  </si>
  <si>
    <t>INSTITUCIONAL</t>
  </si>
  <si>
    <t>PARTIDAS PRESUPUESTARIAS</t>
  </si>
  <si>
    <t>Año 2021 Devengado</t>
  </si>
  <si>
    <t>Año 2022 Modificado anual</t>
  </si>
  <si>
    <t>Contrataciones conforme Ley de Adquisiciones, Arrendamientos y Servicios del Estado de Zacatecas y sus Municipios, y Ley de Obra Pública del Estado de Zacatecas</t>
  </si>
  <si>
    <t>(b-c)</t>
  </si>
  <si>
    <t xml:space="preserve">Personal de Base y Sindicalizados </t>
  </si>
  <si>
    <t>Personal de Base y Sindicalizados</t>
  </si>
  <si>
    <t xml:space="preserve">Puesto de Servidor Público </t>
  </si>
  <si>
    <t>CONTRATO/ BASE</t>
  </si>
  <si>
    <t>2020 CUENTA PÚBLICA (devengado)</t>
  </si>
  <si>
    <t>2021 CUENTA PÚBLICA (devengado)</t>
  </si>
  <si>
    <t xml:space="preserve">2022 MODIFICADO ANUAL </t>
  </si>
  <si>
    <t>Justificación situaciones contingentes*</t>
  </si>
  <si>
    <t xml:space="preserve">CLASIFICACIÓN DEL GASTO </t>
  </si>
  <si>
    <t>2611 . - GASOLINA</t>
  </si>
  <si>
    <t>2612 . - DIESEL</t>
  </si>
  <si>
    <t>2613 . - TURBOSINA O GASAVIÓN</t>
  </si>
  <si>
    <t>2614 . - LUBRICANTES Y ADITIVOS</t>
  </si>
  <si>
    <t>2615 . - OTROS</t>
  </si>
  <si>
    <t>3111 . - SERVICIO DE ENERGÍA ELÉCTRICA.</t>
  </si>
  <si>
    <t>3121 . - GAS</t>
  </si>
  <si>
    <t>3131 . - SERVICIO DE AGUA.</t>
  </si>
  <si>
    <t>3141 . - SERVICIO TELEFÓNICO CONVENCIONAL.</t>
  </si>
  <si>
    <t>3151 . - SERVICIO DE TELEFONÍA CELULAR.</t>
  </si>
  <si>
    <t>3161 . - SERVICIO DE RADIOLOCALIZACIÓN.</t>
  </si>
  <si>
    <t>3163 . - SERVICIOS DE CONDUCCIÓN DE SEÑALES ANALÓGICAS Y DIGITALES.</t>
  </si>
  <si>
    <t xml:space="preserve">3164 . - SERVICIOS INTEGRALES DE TELECOMUNICACIÓN.  </t>
  </si>
  <si>
    <t>3171 . - SERVICIOS DE ACCESO DE INTERNET, REDES Y PROCESAMIENTO DE INFORMACIÓN</t>
  </si>
  <si>
    <t>3181 . - SERVICIO POSTAL.</t>
  </si>
  <si>
    <t>3221 . - ARRENDAMIENTO DE EDIFICIOS Y LOCALES.</t>
  </si>
  <si>
    <t>3921 . - IMPUESTOS Y DERECHOS</t>
  </si>
  <si>
    <t>3922 . - DERECHOS POR EXTRACCIÓN Y DESCARGAS</t>
  </si>
  <si>
    <t>3923 . - OTROS IMPUESTOS Y DERECHOS.</t>
  </si>
  <si>
    <t>3941 . - SENTENCIAS Y RESOLUCIONES POR  AUTORIDAD COMPETENTE</t>
  </si>
  <si>
    <t>3951 . - PENAS,  MULTAS,  ACCESORIOS Y ACTUALIZACIONES.</t>
  </si>
  <si>
    <t>3981 . - IMPUESTOS SOBRE NÓMINAS Y OTROS QUE SE DERIVEN DE UNA RELACIÓN LABORAL</t>
  </si>
  <si>
    <t xml:space="preserve">3991 . - OTROS SERVICIOS.  </t>
  </si>
  <si>
    <t xml:space="preserve">PARTIDAS ESPECIFICAR IRREDUCTIBLES </t>
  </si>
  <si>
    <t xml:space="preserve">CATÁLOGO DE PARTIDAS </t>
  </si>
  <si>
    <t>Variación Porcentual Real de Año Reportado con respecto a cada uno de los años anteriores</t>
  </si>
  <si>
    <t xml:space="preserve">Número de contratos que modificaron Plazo </t>
  </si>
  <si>
    <t>Números que modificaron- Otro-</t>
  </si>
  <si>
    <t xml:space="preserve">TIPO DE CONTRATACIÓN / CATEGORÍA </t>
  </si>
  <si>
    <t>* Nota: En el apartado de Justificación situaciones contingentes, se describirán las observaciones sobre el concepto del gasto cuando se considere pertinentes señalar.</t>
  </si>
  <si>
    <t>1111.- DIETAS</t>
  </si>
  <si>
    <t>1121.- HABERES</t>
  </si>
  <si>
    <t>1131.- SUELDOS BASE.</t>
  </si>
  <si>
    <t>1141.- REMUNERACIONES POR ADSCRIPCIÓN LABORAL EN EL EXTRANJERO</t>
  </si>
  <si>
    <t>1211.- HONORARIOS ASIMILABLES A SALARIOS</t>
  </si>
  <si>
    <t>1221.- SUELDOS BASE AL PERSONAL EVENTUAL</t>
  </si>
  <si>
    <t>1222.- COMPENSACIONES POR SERVICIOS EVENTUALES.</t>
  </si>
  <si>
    <t>1223.- REMUNERACIONES A SUSTITUTOS DE PROFESORES.</t>
  </si>
  <si>
    <t>1231.- RETRIBUCIONES POR SERVICIOS DE CARÁCTER SOCIAL</t>
  </si>
  <si>
    <t>1241.- RETRIBUCIÓN A LOS REPRESENTANTES DE LOS TRABAJADORES Y DE LOS PATRONES EN LA JUNTA DE CONCILIACIÓN Y ARBITRAJE</t>
  </si>
  <si>
    <t>1311.- PRIMA QUINQUENAL POR AÑOS DE SERVICIO EFECTIVOS PRESTADOS.</t>
  </si>
  <si>
    <t>1312.- ACREDITACIÓN POR AÑOS DE SERVICIO EN LA DOCENCIA Y AL PERSONAL ADMINISTRATIVO DE LAS INSTITUCIONES DE EDUCACIÓN SUPERIOR</t>
  </si>
  <si>
    <t>1321.- PRIMAS DE VACACIONES Y DOMINICAL.</t>
  </si>
  <si>
    <t>1322.- GRATIFICACIÓN DE FIN DE AÑO.</t>
  </si>
  <si>
    <t>1323.- BONO ESPECIAL ANUAL.</t>
  </si>
  <si>
    <t>1331.- REMUNERACIONES POR  HORAS EXTRAORDINARIAS.</t>
  </si>
  <si>
    <t>1341.- COMPENSACIONES ADICIONALES POR SERVICIOS ESPECIALES.</t>
  </si>
  <si>
    <t>1342.- COMPENSACIÓN POR ACTUALIZACIÓN Y FORMACIÓN ACADÉMICA.</t>
  </si>
  <si>
    <t>1343.- COMPENSACIONES A MÉDICOS RESIDENTES.</t>
  </si>
  <si>
    <t>1344.- COMPENSACIÓN POR ACREDITACIÓN DE TITULACIÓN EN LA DOCENCIA.</t>
  </si>
  <si>
    <t xml:space="preserve">1345.- COMPENSACIÓN AL PERSONAL DOCENTE POR LA ACREDITACIÓN DE AÑOS DE ESTUDIO DE LICENCIATURA. </t>
  </si>
  <si>
    <t>1346.- COMPENSACIONES DOCENTES  PEDAGÓGICAS GENÉRICAS Y ESPECÍFICAS.</t>
  </si>
  <si>
    <t>1347.- COMPENSACIÓN POR ADQUISICIÓN DE MATERIAL DIDÁCTICO.</t>
  </si>
  <si>
    <t>1348.- FORTALECIMIENTO CURRICULAR.</t>
  </si>
  <si>
    <t>1351.- SOBREHABERES</t>
  </si>
  <si>
    <t>1361.- ASIGNACIONES DE TÉCNICO, DE MANDO, POR COMISIÓN, DE VUELO Y DE TÉCNICO ESPECIAL</t>
  </si>
  <si>
    <t>1371.- HONORARIOS ESPECIALES.</t>
  </si>
  <si>
    <t xml:space="preserve">1381.- PARTICIPACIONES POR VIGILANCIA EN EL CUMPLIMIENTO DE LAS LEYES Y CUSTODIA DE VALORES. </t>
  </si>
  <si>
    <t>1411.- APORTACIONES AL ISSSTE.</t>
  </si>
  <si>
    <t>1412.- APORTACIONES AL IMSS.</t>
  </si>
  <si>
    <t>1413.- PLAN DE BENEFICIOS DE SEGURIDAD SOCIAL.</t>
  </si>
  <si>
    <t>1414.- APORTACIONES  PATRONALES AL ISSSTEZAC.</t>
  </si>
  <si>
    <t>1421.- APORTACIONES AL FOVISSSTE.</t>
  </si>
  <si>
    <t>1422.- APORTACIONES AL INFONAVIT.</t>
  </si>
  <si>
    <t xml:space="preserve">1431.- APORTACIONES AL SISTEMA DE AHORRO PARA EL RETIRO. </t>
  </si>
  <si>
    <t xml:space="preserve">1432.- CUOTAS AL RCV. </t>
  </si>
  <si>
    <t>1441.- CUOTAS PARA EL SEGURO DE VIDA DEL PERSONAL CIVIL.</t>
  </si>
  <si>
    <t>1442.- CUOTAS PARA EL SEGURO DE GASTOS MÉDICOS DEL PERSONAL CIVIL.</t>
  </si>
  <si>
    <t>1443.- CUOTAS PARA EL SEGURO DE SEPARACIÓN INDIVIDUALIZADO.</t>
  </si>
  <si>
    <t>1444.- CUOTAS PARA EL SEGURO COLECTIVO DE RETIRO.</t>
  </si>
  <si>
    <t>1445.- SEGURO DE RESPONSABILIDAD CIVIL, ASISTENCIA LEGAL Y OTROS SEGUROS.</t>
  </si>
  <si>
    <t>1511.- CUOTAS PARA EL FONDO DE AHORRO DEL PERSONAL CIVIL.</t>
  </si>
  <si>
    <t>1521.- INDEMNIZACIONES POR ACCIDENTES EN EL TRABAJO.</t>
  </si>
  <si>
    <t>1522.- LIQUIDACIONES</t>
  </si>
  <si>
    <t>1523.- LAUDOS LABORALES</t>
  </si>
  <si>
    <t>1531.- PRESTACIONES DE RETIRO.</t>
  </si>
  <si>
    <t>1532.- ANTIGÜEDAD.</t>
  </si>
  <si>
    <t>1541.- PRESTACIONES ESTABLECIDAS POR CONDICIONES GENERALES DE TRABAJO O CONTRATOS COLECTIVOS DE TRABAJO.</t>
  </si>
  <si>
    <t>1542.- APORTACIONES DE SEGURIDAD SOCIAL CONTRACTUALES.</t>
  </si>
  <si>
    <t>1551.- APOYOS A LA CAPACITACIÓN DE LOS SERVIDORES PÚBLICOS.</t>
  </si>
  <si>
    <t>1591.- OTRAS PRESTACIONES SOCIALES Y ECONÓMICAS</t>
  </si>
  <si>
    <t>1592.- COMPENSACIÓN GARANTIZADA.</t>
  </si>
  <si>
    <t>1593.- PAGAS DE DEFUNCIÓN.</t>
  </si>
  <si>
    <t>1594.- ASIGNACIONES ADICIONALES AL SUELDO.</t>
  </si>
  <si>
    <t>1595.- PAGO POR RIESGO.</t>
  </si>
  <si>
    <t xml:space="preserve">1596.- BONO DE DESPENSA. </t>
  </si>
  <si>
    <t>1597.- DÍAS ECONÓMICOS NO DISFRUTADOS</t>
  </si>
  <si>
    <t>1598.- BONO MENSUAL</t>
  </si>
  <si>
    <t>1611.- PREVISIONES DE CARÁCTER LABORAL, ECONÓMICA Y DE SEGURIDAD SOCIAL</t>
  </si>
  <si>
    <t>1711.- ESTÍMULOS POR PRODUCTIVIDAD Y EFICIENCIA.</t>
  </si>
  <si>
    <t>1712.- ESTÍMULOS AL PERSONAL OPERATIVO.</t>
  </si>
  <si>
    <t>1721.- RECOMPENSAS</t>
  </si>
  <si>
    <t>2111.- PAPELERÍA DE OFICINA</t>
  </si>
  <si>
    <t>2112.- ÚTILES Y EQUIPOS MENORES DE ESCRITORIO</t>
  </si>
  <si>
    <t>2113.- OTROS ARTÍCULOS MENORES DE OFICINA</t>
  </si>
  <si>
    <t>2121.- MATERIALES Y ÚTILES DE IMPRESIÓN Y REPRODUCCIÓN.</t>
  </si>
  <si>
    <t>2131.- MATERIAL ESTADÍSTICO Y GEOGRÁFICO.</t>
  </si>
  <si>
    <t>2141.- MATERIAL Y ÚTILES PARA PROCESAMIENTO Y BIENES INFORMÁTICOS.</t>
  </si>
  <si>
    <t>2142.- MATERIAL PARA INFORMACIÓN EN ACTIVIDADES DE INVESTIGACIÓN CIENTÍFICA Y TECNOLÓGICA.</t>
  </si>
  <si>
    <t>2151.- MATERIAL IMPRESO E INFORMACIÓN DIGITAL</t>
  </si>
  <si>
    <t>2153.- DOCUMENTACIÓN ELECTORAL</t>
  </si>
  <si>
    <t>2154.- MATERIAL ELECTORAL</t>
  </si>
  <si>
    <t>2161.- MATERIAL DE LIMPIEZA DE OFICINA</t>
  </si>
  <si>
    <t>2162.- ARTÍCULOS DE HIGIENE PARA EL PERSONAL DE OFICINA</t>
  </si>
  <si>
    <t>2171.- MATERIALES Y SUMINISTROS PARA PLANTELES EDUCATIVOS.</t>
  </si>
  <si>
    <t>2172.- OTROS MATERIALES Y SUMINISTROS PARA CURSOS Y TALLERES</t>
  </si>
  <si>
    <t>2181.- MATERIALES PARA EL REGISTRO E IDENTIFICACIÓN DE BIENES Y PERSONAS</t>
  </si>
  <si>
    <t>2211.- PRODUCTOS ALIMENTICIOS PARA PERSONAS DERIVADO DE LA PRESTACIÓN DE SERVICIOS PÚBLICOS EN UNIDADES DE SALUD, EDUCATIVAS, DE READAPTACIÓN SOCIAL Y OTRAS.</t>
  </si>
  <si>
    <t xml:space="preserve">2212.- PRODUCTOS ALIMENTICIOS PARA EL PERSONAL QUE REALIZA LABORES EN CAMPO O DE SUPERVISIÓN. </t>
  </si>
  <si>
    <t>2213.- PRODUCTOS ALIMENTICIOS PARA EL PERSONAL EN LAS INSTALACIONES DE LAS DEPENDENCIAS Y ENTIDADES.</t>
  </si>
  <si>
    <t xml:space="preserve">2214.- PRODUCTOS ALIMENTICIOS PARA LA POBLACIÓN EN CASO DE DESASTRES NATURALES. </t>
  </si>
  <si>
    <t xml:space="preserve">2215.- PRODUCTOS ALIMENTICIOS PARA EL PERSONAL DERIVADO DE ACTIVIDADES EXTRAORDINARIAS. </t>
  </si>
  <si>
    <t xml:space="preserve">2221.- PRODUCTOS ALIMENTICIOS PARA ANIMALES. </t>
  </si>
  <si>
    <t>2231.- UTENSILIOS PARA EL SERVICIO DE ALIMENTACIÓN</t>
  </si>
  <si>
    <t>2311.- MATERIAS PRIMAS DE PRODUCCIÓN.</t>
  </si>
  <si>
    <t>2321.- INSUMOS TEXTILES ADQUIRIDOS COMO MATERIA PRIMA</t>
  </si>
  <si>
    <t>2331.- PRODUCTOS DE PAPEL, CARTÓN E IMPRESOS ADQUIRIDOS COMO MATERIA PRIMA</t>
  </si>
  <si>
    <t>2341.- COMBUSTIBLES, LUBRICANTES, ADITIVOS, CARBÓN Y SUS DERIVADOS ADQUIRIDOS COMO MATERIA PRIMA</t>
  </si>
  <si>
    <t>2351.- PRODUCTOS QUÍMICOS, FARMACÉUTICOS Y DE LABORATORIO ADQUIRIDOS COMO MATERIA PRIMA</t>
  </si>
  <si>
    <t>2361.- PRODUCTOS METÁLICOS Y A BASE DE MINERALES NO METÁLICOS ADQUIRIDOS COMO MATERIA PRIMA</t>
  </si>
  <si>
    <t>2371.- PRODUCTOS DE CUERO, PIEL, PLÁSTICO Y HULE ADQUIRIDOS COMO MATERIA PRIMA</t>
  </si>
  <si>
    <t>2381.- MERCANCÍAS ADQUIRIDAS PARA SU COMERCIALIZACIÓN</t>
  </si>
  <si>
    <t>2391.- OTROS PRODUCTOS ADQUIRIDOS COMO MATERIA PRIMA</t>
  </si>
  <si>
    <t>2411.- MATERIALES DE CONSTRUCCIÓN.</t>
  </si>
  <si>
    <t>2421.- CEMENTO Y PRODUCTOS DE CONCRETO</t>
  </si>
  <si>
    <t>2431.- CAL, YESO Y PRODUCTOS DE YESO</t>
  </si>
  <si>
    <t>2441.- MADERA Y PRODUCTOS DE MADERA</t>
  </si>
  <si>
    <t>2451.- VIDRIO Y PRODUCTOS DE VIDRIO</t>
  </si>
  <si>
    <t>2461.- MATERIAL ELÉCTRICO Y ELECTRÓNICO.</t>
  </si>
  <si>
    <t>2471.- ARTÍCULOS METÁLICOS PARA LA CONSTRUCCIÓN</t>
  </si>
  <si>
    <t>2481.- MATERIALES COMPLEMENTARIOS.</t>
  </si>
  <si>
    <t>2491.- OTROS MATERIALES Y ARTÍCULOS DE CONSTRUCCIÓN Y REPARACIÓN</t>
  </si>
  <si>
    <t>2511.- SUSTANCIAS QUÍMICAS.</t>
  </si>
  <si>
    <t>2521.- PLAGUICIDAS  ABONOS Y FERTILIZANTES.</t>
  </si>
  <si>
    <t>2531.- MEDICINAS Y PRODUCTOS FARMACÉUTICOS.</t>
  </si>
  <si>
    <t>2541.- MATERIALES,  ACCESORIOS Y SUMINISTROS MÉDICOS.</t>
  </si>
  <si>
    <t>2551.- MATERIALES  ACCESORIOS Y SUMINISTROS DE LABORATORIO</t>
  </si>
  <si>
    <t>2561.- FIBRAS SINTÉTICAS, HULES, PLÁSTICOS Y DERIVADOS</t>
  </si>
  <si>
    <t>2591.- OTROS PRODUCTOS QUÍMICOS</t>
  </si>
  <si>
    <t>2611.- GASOLINA</t>
  </si>
  <si>
    <t>2612.- DIESEL</t>
  </si>
  <si>
    <t>2613.- TURBOSINA O GASAVIÓN</t>
  </si>
  <si>
    <t>2614.- LUBRICANTES Y ADITIVOS</t>
  </si>
  <si>
    <t>2615.- OTROS</t>
  </si>
  <si>
    <t>2621.- CARBÓN Y SUS DERIVADOS</t>
  </si>
  <si>
    <t>2711.- VESTUARIO, UNIFORMES Y BLANCOS.</t>
  </si>
  <si>
    <t>2721.- PRENDAS DE PROTECCIÓN PERSONAL.</t>
  </si>
  <si>
    <t>2731.- ARTÍCULOS DEPORTIVOS.</t>
  </si>
  <si>
    <t>2741.- PRODUCTOS TEXTILES</t>
  </si>
  <si>
    <t>2751.- BLANCOS Y OTROS PRODUCTOS TEXTILES, EXCEPTO PRENDAS DE VESTIR</t>
  </si>
  <si>
    <t>2811.- SUSTANCIAS Y MATERIALES EXPLOSIVOS.</t>
  </si>
  <si>
    <t>2821.- MATERIALES DE SEGURIDAD PÚBLICA.</t>
  </si>
  <si>
    <t>2831.- PRENDAS DE PROTECCIÓN PARA SEGURIDAD PÚBLICA.</t>
  </si>
  <si>
    <t>2911.- REFACCIONES  ACCESORIOS Y HERRAMIENTAS.</t>
  </si>
  <si>
    <t>2921.- REFACCIONES Y ACCESORIOS MENORES DE EDIFICIOS</t>
  </si>
  <si>
    <t>2931.- REFACCIONES Y ACCESORIOS MENORES DE MOBILIARIO Y EQUIPO DE ADMINISTRACIÓN, EDUCACIONAL Y RECREATIVO</t>
  </si>
  <si>
    <t>2941.- REFACCIONES Y ACCESORIOS PARA EQUIPO DE CÓMPUTO.</t>
  </si>
  <si>
    <t>2951.- REFACCIONES Y ACCESORIOS MENORES DE EQUIPO E INSTRUMENTAL MÉDICO Y DE LABORATORIO</t>
  </si>
  <si>
    <t>2961.- REFACCIONES Y ACCESORIOS MENORES DE EQUIPO DE TRANSPORTE</t>
  </si>
  <si>
    <t>2971.- REFACCIONES Y ACCESORIOS MENORES DE EQUIPO DE DEFENSA Y SEGURIDAD</t>
  </si>
  <si>
    <t>2981.- REFACCIONES Y ACCESORIOS MENORES DE MAQUINARIA Y OTROS EQUIPOS</t>
  </si>
  <si>
    <t>2991.- REFACCIONES Y ACCESORIOS MENORES OTROS BIENES MUEBLES</t>
  </si>
  <si>
    <t>3111.- SERVICIO DE ENERGÍA ELÉCTRICA.</t>
  </si>
  <si>
    <t>3112.- ALUMBRADO PUBLICO</t>
  </si>
  <si>
    <t>3121.- GAS</t>
  </si>
  <si>
    <t>3131.- SERVICIO DE AGUA.</t>
  </si>
  <si>
    <t>3141.- SERVICIO TELEFÓNICO CONVENCIONAL.</t>
  </si>
  <si>
    <t>3151.- SERVICIO DE TELEFONÍA CELULAR.</t>
  </si>
  <si>
    <t>3161.- SERVICIO DE RADIOLOCALIZACIÓN.</t>
  </si>
  <si>
    <t>3162.- SERVICIOS DE TELECOMUNICACIONES.</t>
  </si>
  <si>
    <t>3163.- SERVICIOS DE CONDUCCIÓN DE SEÑALES ANALÓGICAS Y DIGITALES.</t>
  </si>
  <si>
    <t xml:space="preserve">3164.- SERVICIOS INTEGRALES DE TELECOMUNICACIÓN.  </t>
  </si>
  <si>
    <t>3171.- SERVICIOS DE ACCESO DE INTERNET, REDES Y PROCESAMIENTO DE INFORMACIÓN</t>
  </si>
  <si>
    <t>3181.- SERVICIO POSTAL.</t>
  </si>
  <si>
    <t>3182.- SERVICIO TELEGRÁFICO.</t>
  </si>
  <si>
    <t xml:space="preserve">3191.- CONTRATACIÓN DE OTROS SERVICIOS.   </t>
  </si>
  <si>
    <t>3211.- ARRENDAMIENTO DE TERRENOS.</t>
  </si>
  <si>
    <t>3221.- ARRENDAMIENTO DE EDIFICIOS Y LOCALES.</t>
  </si>
  <si>
    <t xml:space="preserve">3231.- ARRENDAMIENTO DE MOBILIARIO.    </t>
  </si>
  <si>
    <t>3232.- ARRENDAMIENTO DE EQUIPO Y BIENES INFORMÁTICOS.</t>
  </si>
  <si>
    <t>3241.- ARRENDAMIENTO DE EQUIPO E INSTRUMENTAL MÉDICO Y DE LABORATORIO</t>
  </si>
  <si>
    <t>3251.- ARRENDAMIENTO DE VEHÍCULOS TERRESTRES Y AÉREOS, PARA LA EJECUCIÓN DE PROGRAMAS DE SEGURIDAD PÚBLICA.</t>
  </si>
  <si>
    <t>3252.- ARRENDAMIENTO DE VEHÍCULOS TERRESTRES Y AÉREOS, PARA SERVICIOS PÚBLICOS Y LA OPERACIÓN DE PROGRAMAS PÚBLICOS.</t>
  </si>
  <si>
    <t xml:space="preserve">3253.- ARRENDAMIENTO DE VEHÍCULOS TERRESTRES Y AÉREOS, PARA SERVICIOS ADMINISTRATIVOS. </t>
  </si>
  <si>
    <t xml:space="preserve">3254.- ARRENDAMIENTO DE VEHÍCULOS TERRESTRES Y AÉREOS, PARA DESASTRES NATURALES. </t>
  </si>
  <si>
    <t xml:space="preserve">3255.- ARRENDAMIENTO DE VEHÍCULOS TERRESTRES Y AÉREOS PARA SERVIDORES PÚBLICOS. </t>
  </si>
  <si>
    <t xml:space="preserve">3261.- ARRENDAMIENTO DE MAQUINARIA Y EQUIPO. </t>
  </si>
  <si>
    <t>3271.- ARRENDAMIENTO DE ACTIVOS INTANGIBLES</t>
  </si>
  <si>
    <t>3281.- ARRENDAMIENTO FINANCIERO</t>
  </si>
  <si>
    <t>3291.- OTROS ARRENDAMIENTOS</t>
  </si>
  <si>
    <t>3311.- ASESORÍAS ASOCIADAS A CONVENIOS,   TRATADOS O ACUERDOS.</t>
  </si>
  <si>
    <t>3312.- SERVICIOS RELACIONADOS CON PROCEDIMIENTOS JURISDICCIONALES.</t>
  </si>
  <si>
    <t xml:space="preserve">3313.- ASESORÍAS POR CONTROVERSIAS EN EL MARCO DE LOS TRATADOS INTERNACIONALES.  </t>
  </si>
  <si>
    <t xml:space="preserve">3314.- CONSULTORÍAS PARA PROGRAMAS O PROYECTOS FINANCIADOS POR ORGANISMOS INTERNACIONALES. </t>
  </si>
  <si>
    <t>3315.- SERVICIOS Y ASESORIAS LEGALES, CONTABLES Y FISCALES</t>
  </si>
  <si>
    <t>3316.- OTRAS ASESORÍAS PARA LA OPERACIÓN DE PROGRAMAS.</t>
  </si>
  <si>
    <t>3321.- SERVICIOS DE DISEÑO, ARQUITECTURA E INGENIERÍA</t>
  </si>
  <si>
    <t>3322.- SERVICIOS ESTADÍSTICOS Y GEOGRÁFICOS.</t>
  </si>
  <si>
    <t>3331.- SERVICIOS DE INFORMÁTICA.</t>
  </si>
  <si>
    <t xml:space="preserve">3332.- SERVICIOS DE CONSULTORÍA ADMINISTRATIVA  </t>
  </si>
  <si>
    <t>3341.- SERVICIOS PARA CAPACITACIÓN A SERVIDORES PÚBLICOS EN TERRITORIO NACIONAL</t>
  </si>
  <si>
    <t xml:space="preserve">3342.- SERVICIOS PARA CAPACITACIÓN A SERVIDORES PÚBLICOS EN TERRITORIO INTERNACIONAL   </t>
  </si>
  <si>
    <t>3343.- SERVICIO DE CAPACITACIÓN PARA POBLACIÓN OBJETIVO</t>
  </si>
  <si>
    <t xml:space="preserve">3351.- ESTUDIOS E INVESTIGACIONES.   </t>
  </si>
  <si>
    <t>3361.- SERVICIOS DE APOYO ADMINISTRATIVO, TRADUCCIÓN, FOTOCOPIADO E IMPRESIÓN</t>
  </si>
  <si>
    <t>3371.- SERVICIOS DE PROTECCIÓN Y SEGURIDAD</t>
  </si>
  <si>
    <t>3372.- SERVICIOS DE ALIMENTACIÓN PARA SEGURIDAD PÚBLICA</t>
  </si>
  <si>
    <t>3373.- SERVICIOS MÉDICOS PARA REOS Y ELEMENTOS DE SEGURIDAD PÚBLICA</t>
  </si>
  <si>
    <t>3381.- SERVICIOS DE VIGILANCIA.</t>
  </si>
  <si>
    <t>3391.- SERVICIOS PROFESIONALES, CIENTÍFICOS Y TÉCNICOS INTEGRALES</t>
  </si>
  <si>
    <t>3392.- SERVICIOS RELACIONADOS CON CERTIFICACIÓN DE PROCESOS.</t>
  </si>
  <si>
    <t>3411.- SERVICIOS BANCARIOS Y FINANCIEROS.</t>
  </si>
  <si>
    <t>3412.- HONORARIOS FIDUCIARIOS.</t>
  </si>
  <si>
    <t>3413.- AVALÚOS.</t>
  </si>
  <si>
    <t>3419.- OTROS SERVICIOS FINANCIEROS.</t>
  </si>
  <si>
    <t>3421.- SERVICIOS DE COBRANZA, INVESTIGACIÓN CREDITICIA Y SIMILAR</t>
  </si>
  <si>
    <t>3431.- GASTOS INHERENTES A LA RECAUDACIÓN.</t>
  </si>
  <si>
    <t xml:space="preserve">3441.- SEGURO DE RESPONSABILIDAD PATRIMONIAL DEL ESTADO.   </t>
  </si>
  <si>
    <t>3451.- SEGUROS DE BIENES PATRIMONIALES.</t>
  </si>
  <si>
    <t>3461.- ALMACENAJE, ENVASE Y EMBALAJE</t>
  </si>
  <si>
    <t>3471.- FLETES Y MANIOBRAS.</t>
  </si>
  <si>
    <t>3481.- COMISIONES POR VENTAS.</t>
  </si>
  <si>
    <t>3491.- SERVICIOS FINANCIEROS, BANCARIOS Y COMERCIALES INTEGRALES</t>
  </si>
  <si>
    <t>3493.- DIFERENCIAS POR VARIACIONES EN EL TIPO DE CAMBIO.</t>
  </si>
  <si>
    <t>3494.- OTROS SERVICIOS COMERCIALES.</t>
  </si>
  <si>
    <t>3495.- PROYECTOS PARA PRESTACIÓN DE SERVICIOS</t>
  </si>
  <si>
    <t>3511.- MANTENIMIENTO Y CONSERVACIÓN DE INMUEBLES.</t>
  </si>
  <si>
    <t xml:space="preserve">3512.- MANTENIMIENTO Y CONSERVACIÓN DE PLANTAS E INSTALACIONES PRODUCTIVAS.   </t>
  </si>
  <si>
    <t xml:space="preserve">3521.- MANTENIMIENTO Y CONSERVACIÓN DE MOBILIARIO Y EQUIPO DE ADMINISTRACIÓN. </t>
  </si>
  <si>
    <t>3531.- MANTENIMIENTO Y CONSERVACIÓN DE BIENES INFORMÁTICOS.</t>
  </si>
  <si>
    <t>3541.- INSTALACIÓN, REPARACIÓN Y MANTENIMIENTO DE EQUIPO E INSTRUMENTAL MÉDICO Y DE LABORATORIO</t>
  </si>
  <si>
    <t xml:space="preserve">3551.- MANTENIMIENTO Y CONSERVACIÓN DE VEHÍCULOS TERRESTRES, AÉREOS, MARÍTIMOS, LACUSTRES Y FLUVIALES.     </t>
  </si>
  <si>
    <t>3561.- REPARACIÓN Y MANTENIMIENTO DE EQUIPO DE DEFENSA Y SEGURIDAD</t>
  </si>
  <si>
    <t>3571.- MANTENIMIENTO Y CONSERVACIÓN DE MAQUINARIA Y EQUIPO.</t>
  </si>
  <si>
    <t>3581.- SERVICIOS DE LAVANDERÍA, LIMPIEZA, HIGIENE Y FUMIGACIÓN.</t>
  </si>
  <si>
    <t>3591.- SERVICIOS DE JARDINERÍA Y FUMIGACIÓN</t>
  </si>
  <si>
    <t>3611.- INFORMACIÓN EN MEDIOS MASIVOS DERIVADA DE LA OPERACIÓN Y ADMINISTRACIÓN DE LAS DEPENDENCIAS Y ENTIDADES.</t>
  </si>
  <si>
    <t>3621.- DIFUSIÓN POR RADIO, TELEVISIÓN Y OTROS MEDIOS DE MENSAJES COMERCIALES PARA PROMOVER LA VENTA DE BIENES O SERVICIOS.</t>
  </si>
  <si>
    <t>3631.- SERVICIOS DE CREATIVIDAD, PREPRODUCCIÓN Y PRODUCCIÓN DE PUBLICIDAD, EXCEPTO INTERNET</t>
  </si>
  <si>
    <t>3641.- SERVICIOS DE REVELADO DE FOTOGRAFÍAS</t>
  </si>
  <si>
    <t>3651.- SERVICIOS DE LA INDUSTRIA FÍLMICA, DEL SONIDO Y DEL VIDEO</t>
  </si>
  <si>
    <t>3661.- SERVICIO DE CREACIÓN Y DIFUSIÓN DE CONTENIDO EXCLUSIVAMENTE A TRAVÉS DE INTERNET</t>
  </si>
  <si>
    <t>3691.- PUBLICIDAD CONVENIDA</t>
  </si>
  <si>
    <t>3692.- IMPRESIÓN Y ELABORACIÓN DE MATERIAL INFORMATIVO DERIVADO DE LA OPERACIÓN Y ADMINISTRACIÓN DE LAS DEPENDENCIAS Y ENTIDADES.</t>
  </si>
  <si>
    <t>3693.- OTROS GASTOS DE PUBLICACIÓN  DIFUSIÓN E INFORMACIÓN.</t>
  </si>
  <si>
    <t xml:space="preserve">3711.- PASAJES AÉREOS NACIONALES </t>
  </si>
  <si>
    <t xml:space="preserve">3712.- PASAJES AÉREOS INTERNACIONALES  </t>
  </si>
  <si>
    <t>3721.- PASAJES TERRESTRES ESTATALES.</t>
  </si>
  <si>
    <t xml:space="preserve">3722.- PASAJES TERRESTRES NACIONALES </t>
  </si>
  <si>
    <t xml:space="preserve">3723.- PASAJES TERRESTRES INTERNACIONALES  </t>
  </si>
  <si>
    <t>3731.- PASAJES MARÍTIMOS, LACUSTRES Y FLUVIALES ESTATALES.</t>
  </si>
  <si>
    <t xml:space="preserve">3732.- PASAJES MARÍTIMOS, LACUSTRES Y FLUVIALES NACIONALES </t>
  </si>
  <si>
    <t xml:space="preserve">3733.- PASAJES MARÍTIMOS, LACUSTRES Y FLUVIALES INTERNACIONALES. </t>
  </si>
  <si>
    <t>3741.- AUTOTRANSPORTE</t>
  </si>
  <si>
    <t>3751.- VIÁTICOS ESTATALES</t>
  </si>
  <si>
    <t>3752.- VIÁTICOS NACIONALES</t>
  </si>
  <si>
    <t>3761.- VIÁTICOS INTERNACIONALES</t>
  </si>
  <si>
    <t xml:space="preserve">3771.- INSTALACIÓN DEL PERSONAL ESTATAL.  </t>
  </si>
  <si>
    <t>3781.- SERVICIOS INTEGRALES DE TRASLADO Y VIÁTICOS</t>
  </si>
  <si>
    <t>3791.- OTROS SERVICIOS DE TRASLADO Y HOSPEDAJE</t>
  </si>
  <si>
    <t xml:space="preserve">3792.- TRASLADO DE PERSONAS. </t>
  </si>
  <si>
    <t>3811.- GASTOS DE CEREMONIAL DEL  TITULAR DEL PODER EJECUTIVO.</t>
  </si>
  <si>
    <t xml:space="preserve">3812.- GASTOS EN ACTIVIDADES DE SEGURIDAD Y LOGÍSTICA DE AYUDANTIA. </t>
  </si>
  <si>
    <t xml:space="preserve">3813.- GASTOS INHERENTES A LA INVESTIDURA GUBERNAMENTAL. </t>
  </si>
  <si>
    <t xml:space="preserve">3814.- GASTOS DE CEREMONIAL DE LOS TITULARES DE LAS DEPENDENCIAS Y ENTIDADES. </t>
  </si>
  <si>
    <t>3821.- GASTOS DE ORDEN SOCIAL.</t>
  </si>
  <si>
    <t>3831.- CONGRESOS Y CONVENCIONES.</t>
  </si>
  <si>
    <t>3841.- EXPOSICIONES.</t>
  </si>
  <si>
    <t xml:space="preserve">3851.- GASTOS DE LAS OFICINAS DEL GOBIERNO DEL ESTADO EN EL INTERIOR  DE LA REPÚBLICA. </t>
  </si>
  <si>
    <t>3852.- GASTOS DE REPRESENTACIÓN EN JUNTAS.</t>
  </si>
  <si>
    <t>3853.- GASTOS DE REPRESENTACIÓN.</t>
  </si>
  <si>
    <t xml:space="preserve">3854.- GASTOS DE LAS OFICINAS DEL GOBIERNO DEL ESTADO EN EL EXTERIOR DE LA REPÚBLICA. </t>
  </si>
  <si>
    <t>3911.- SERVICIOS FUNERARIOS Y DE CEMENTERIOS</t>
  </si>
  <si>
    <t>3921.- IMPUESTOS Y DERECHOS</t>
  </si>
  <si>
    <t>3922.- DERECHOS POR EXTRACCIÓN Y DESCARGAS</t>
  </si>
  <si>
    <t>3923.- OTROS IMPUESTOS Y DERECHOS.</t>
  </si>
  <si>
    <t>3931.- IMPUESTOS Y DERECHOS DE IMPORTACIÓN.</t>
  </si>
  <si>
    <t>3941.- SENTENCIAS Y RESOLUCIONES POR  AUTORIDAD COMPETENTE</t>
  </si>
  <si>
    <t>3951.- PENAS,  MULTAS,  ACCESORIOS Y ACTUALIZACIONES.</t>
  </si>
  <si>
    <t>3961.- OTROS GASTOS POR RESPONSABILIDADES.</t>
  </si>
  <si>
    <t>3962.- PÉRDIDAS DEL ERARIO ESTATAL.</t>
  </si>
  <si>
    <t>3971.- UTILIDADES</t>
  </si>
  <si>
    <t>3981.- IMPUESTOS SOBRE NÓMINAS Y OTROS QUE SE DERIVEN DE UNA RELACIÓN LABORAL</t>
  </si>
  <si>
    <t>3982.- IMPUESTO PARA LA UNIVERSIDAD AUTONOMA DE ZACATECAS</t>
  </si>
  <si>
    <t xml:space="preserve">3991.- OTROS SERVICIOS.  </t>
  </si>
  <si>
    <t>3992.- DESTRUCCIÓN DE DOCUMENTACIÓN ELECTORAL</t>
  </si>
  <si>
    <t>4111.- TRANSFERENCIAS AL PODER EJECUTIVO PARA SERVICIOS PERSONALES.</t>
  </si>
  <si>
    <t xml:space="preserve">4112.- TRANSFERENCIAS AL PODER EJECUTIVO PARA MATERIALES Y SUMINISTROS. </t>
  </si>
  <si>
    <t>4113.- TRANSFERENCIAS AL PODER EJECUTIVO PARA SERVICIOS GENERALES.</t>
  </si>
  <si>
    <t>4114.- TRANSFERENCIAS AL PODER EJECUTIVO PARA SUBSIDIOS Y AYUDAS SOCIALES</t>
  </si>
  <si>
    <t xml:space="preserve">4115.- TRANSFERENCIAS AL PODER EJECUTIVO PARA BIENES MUEBLES E INMUEBLES. </t>
  </si>
  <si>
    <t xml:space="preserve">4116.- TRANSFERENCIAS AL PODER EJECUTIVO PARA OBRA PÚBLICA. </t>
  </si>
  <si>
    <t>4121.- TRANSFERENCIAS AL PODER LEGISLATIVO PARA SERVICIOS PERSONALES.</t>
  </si>
  <si>
    <t xml:space="preserve">4122.- TRANSFERENCIAS AL PODER LEGISLATIVO PARA MATERIALES Y SUMINISTROS. </t>
  </si>
  <si>
    <t>4123.- TRANSFERENCIAS AL PODER LEGISLATIVO PARA SERVICIOS GENERALES.</t>
  </si>
  <si>
    <t>4124.- TRANSFERENCIAS AL PODER LEGISLATIVO PARA SUBSIDIOS Y AYUDAS SOCIALES</t>
  </si>
  <si>
    <t xml:space="preserve">4125.- TRANSFERENCIAS AL PODER LEGISLATIVO PARA BIENES MUEBLES E INMUEBLES. </t>
  </si>
  <si>
    <t xml:space="preserve">4126.- TRANSFERENCIAS AL PODER LEGISLATIVO PARA OBRA PÚBLICA. </t>
  </si>
  <si>
    <t>4131.- TRANSFERENCIAS AL PODER JUDICIAL PARA SERVICIOS PERSONALES.</t>
  </si>
  <si>
    <t xml:space="preserve">4132.- TRANSFERENCIAS AL PODER JUDICIAL PARA MATERIALES Y SUMINISTROS. </t>
  </si>
  <si>
    <t>4133.- TRANSFERENCIAS AL PODER JUDICIAL PARA SERVICIOS GENERALES.</t>
  </si>
  <si>
    <t>4134.- TRANSFERENCIAS AL PODER JUDICIAL PARA SUBSIDIOS Y AYUDAS SOCIALES</t>
  </si>
  <si>
    <t xml:space="preserve">4135.- TRANSFERENCIAS AL PODER JUDICIAL PARA BIENES MUEBLES E INMUEBLES. </t>
  </si>
  <si>
    <t xml:space="preserve">4136.- TRANSFERENCIAS AL PODER JUDICIAL PARA OBRA PÚBLICA. </t>
  </si>
  <si>
    <t>4141.- TRANSFERENCIAS A ÓRGANOS AUTÓNOMOS PARA SERVICIOS PERSONALES.</t>
  </si>
  <si>
    <t xml:space="preserve">4142.- TRANSFERENCIAS A ÓRGANOS AUTÓNOMOS PARA MATERIALES Y SUMINISTROS. </t>
  </si>
  <si>
    <t>4143.- TRANSFERENCIAS A ÓRGANOS AUTÓNOMOS PARA SERVICIOS GENERALES.</t>
  </si>
  <si>
    <t>4144.- TRANSFERENCIAS A ÓRGANOS AUTÓNOMOS PARA SUBSIDIOS Y AYUDAS SOCIALES</t>
  </si>
  <si>
    <t xml:space="preserve">4145.- TRANSFERENCIAS  A ÓRGANOS AUTÓNOMOS PARA BIENES MUEBLES E INMUEBLES. </t>
  </si>
  <si>
    <t xml:space="preserve">4146.- TRANSFERENCIAS A ÓRGANOS AUTÓNOMOS PARA OBRA PÚBLICA. </t>
  </si>
  <si>
    <t>4151.- TRANSFERENCIAS A ENTIDADES PARAESTATALES NO EMPRESARIALES Y NO FINANCIERAS PARA SERVICIOS PERSONALES.</t>
  </si>
  <si>
    <t xml:space="preserve">4152.- TRANSFERENCIAS A ENTIDADES PARAESTATALES NO EMPRESARIALES Y NO FINANCIERAS PARA MATERIALES Y SUMINISTROS. </t>
  </si>
  <si>
    <t>4153.- TRANSFERENCIAS A ENTIDADES PARAESTATALES NO EMPRESARIALES Y NO FINANCIERAS PARA SERVICIOS GENERALES.</t>
  </si>
  <si>
    <t>4154.- TRANSFERENCIAS A ENTIDADES PARAESTATALES NO EMPRESARIALES Y NO FINANCIERAS PARA SUBSIDIOS Y AYUDAS SOCIALES</t>
  </si>
  <si>
    <t xml:space="preserve">4155.- TRANSFERENCIAS A ENTIDADES PARAESTATALES NO EMPRESARIALES Y NO FINANCIERAS PARA BIENES MUEBLES E INMUEBLES. </t>
  </si>
  <si>
    <t xml:space="preserve">4156.- TRANSFERENCIAS A ENTIDADES PARAESTATALES NO EMPRESARIALES Y NO FINANCIERAS PARA OBRA PÚBLICA. </t>
  </si>
  <si>
    <t>4161.- TRANSFERENCIAS INTERNAS OTORGADAS A ENTIDADES PARAESTATALES Y PARAMUNICIPALES EMPRESARIALES Y NO FINANCIERAS</t>
  </si>
  <si>
    <t>4171.- TRANSFERENCIAS INTERNAS OTORGADAS A FIDEICOMISOS PÚBLICOS EMPRESARIALES Y NO FINANCIEROS</t>
  </si>
  <si>
    <t>4181.- TRANSFERENCIAS INTERNAS OTORGADAS A INSTITUCIONES PARAESTATALES PÚBLICAS FINANCIERAS</t>
  </si>
  <si>
    <t>4191.- TRANSFERENCIAS INTERNAS OTORGADAS A FIDEICOMISOS PÚBLICOS FINANCIEROS</t>
  </si>
  <si>
    <t>4211.- TRANSFERENCIAS OTORGADAS A ENTIDADES PARAESTATALES NO EMPRESARIALES Y NO FINANCIERAS</t>
  </si>
  <si>
    <t>4221.- TRANSFERENCIAS OTORGADAS PARA ENTIDADES PARAESTATALES EMPRESARIALES Y NO FINANCIERAS</t>
  </si>
  <si>
    <t>4231.- TRANSFERENCIAS OTORGADAS PARA INSTITUCIONES PARAESTATALES PÚBLICAS FINANCIERAS</t>
  </si>
  <si>
    <t xml:space="preserve">4241.- TRANSFERENCIAS POR OTROS REINTEGROS </t>
  </si>
  <si>
    <t>4242.- TRANSFERENCIAS POR REINTEGROS A LA TESOFE</t>
  </si>
  <si>
    <t>4243.- TRANSFERENCIAS POR REINTEGROS DERIVADOS DE OBSERVACIONES</t>
  </si>
  <si>
    <t>4244.- APORTACIONES PARA ACCIONES</t>
  </si>
  <si>
    <t xml:space="preserve">4245.- APORTACIONES PARA OBRAS  </t>
  </si>
  <si>
    <t>4251.- TRANSFERENCIAS A FIDEICOMISOS PÚBLICOS</t>
  </si>
  <si>
    <t xml:space="preserve">4311.- SUBSIDIOS A LA PRODUCCIÓN. </t>
  </si>
  <si>
    <t>4321.- SUBSIDIOS A LA DISTRIBUCIÓN.</t>
  </si>
  <si>
    <t>4331.- SUBSIDIOS A LA INVERSIÓN</t>
  </si>
  <si>
    <t xml:space="preserve">4341.- SUBSIDIOS A LA PRESTACIÓN DE SERVICIOS PÚBLICOS. </t>
  </si>
  <si>
    <t>4351.- SUBSIDIOS PARA CUBRIR DIFERENCIALES DE TASAS DE INTERÉS</t>
  </si>
  <si>
    <t>4361.- SUBSIDIOS A LA VIVIENDA</t>
  </si>
  <si>
    <t xml:space="preserve">4371.- SUBSIDIOS AL CONSUMO. </t>
  </si>
  <si>
    <t>4372.- SUBSIDIOS DIVERSOS.</t>
  </si>
  <si>
    <t>4373.- SUBSIDIOS A INSTITUCIONES DIVERSAS</t>
  </si>
  <si>
    <t>4381.- SUBSIDIOS A ENTIDADES FEDERATIVAS Y MUNICIPIOS</t>
  </si>
  <si>
    <t>4391.- SUBSIDIO EN EL COBRO DE AGUA POTABLE</t>
  </si>
  <si>
    <t>4392.- SUBSIDIO EN EL COBRO DE IMPUESTOS</t>
  </si>
  <si>
    <t>4393.- SUBSIDIO EN EL COBRO DE DERECHOS</t>
  </si>
  <si>
    <t>4394.- OTROS SUBSIDIOS</t>
  </si>
  <si>
    <t>4411.- AYUDAS SOCIALES.</t>
  </si>
  <si>
    <t>4412.- AYUDA PARA PAGOS DE DEFUNCIÓN</t>
  </si>
  <si>
    <t xml:space="preserve">4421.- AYUDAS  PARA CAPACITACIÓN Y BECAS. </t>
  </si>
  <si>
    <t>4431.- AYUDAS SOCIALES A INSTITUCIONES DE ENSEÑANZA</t>
  </si>
  <si>
    <t>4441.- AYUDAS SOCIALES A ACTIVIDADES CIENTÍFICAS O ACADÉMICAS</t>
  </si>
  <si>
    <t>4451.- APOYO A INSTITUCIONES DIVERSAS</t>
  </si>
  <si>
    <t>4461.- AYUDAS SOCIALES A COOPERATIVAS</t>
  </si>
  <si>
    <t>4471.- AYUDAS SOCIALES A ENTIDADES DE INTERÉS PÚBLICO</t>
  </si>
  <si>
    <t>4481.- AYUDAS POR DESASTRES NATURALES Y OTROS SINIESTROS</t>
  </si>
  <si>
    <t>4511.- PENSIONES</t>
  </si>
  <si>
    <t>4521.- JUBILACIONES</t>
  </si>
  <si>
    <t>4591.- OTRAS PENSIONES Y JUBILACIONES</t>
  </si>
  <si>
    <t>4611.- TRANSFERENCIAS A FIDEICOMISOS PÚBLICOS</t>
  </si>
  <si>
    <t>4612.- APORTACIONES A FIDEICOMISOS PÚBLICOS</t>
  </si>
  <si>
    <t>4621.- TRANSFERENCIAS A FIDEICOMISOS DEL PODER LEGISLATIVO</t>
  </si>
  <si>
    <t>4631.- TRANSFERENCIAS A FIDEICOMISOS DEL PODER JUDICIAL</t>
  </si>
  <si>
    <t>4641.- TRANSFERENCIAS A FIDEICOMISOS PÚBLICOS DE ENTIDADES PARAESTATALES NO EMPRESARIALES Y NO FINANCIERAS</t>
  </si>
  <si>
    <t>4651.- TRANSFERENCIAS A FIDEICOMISOS PÚBLICOS DE ENTIDADES PARAESTATALES EMPRESARIALES Y NO FINANCIERAS</t>
  </si>
  <si>
    <t>4661.- TRANSFERENCIAS A FIDEICOMISOS DE INSTITUCIONES PÚBLICAS FINANCIERAS</t>
  </si>
  <si>
    <t>4691.- OTRAS TRANSFERENCIAS A FIDEICOMISOS</t>
  </si>
  <si>
    <t>4711.- TRANSFERENCIAS POR OBLIGACIÓN DE LEY</t>
  </si>
  <si>
    <t>4811.- DONATIVOS A INSTITUCIONES SIN FINES DE LUCRO.</t>
  </si>
  <si>
    <t>4821.- DONATIVOS A ENTIDADES FEDERATIVAS.</t>
  </si>
  <si>
    <t>4831.- DONATIVOS A FIDEICOMISOS PRIVADOS</t>
  </si>
  <si>
    <t>4841.- DONATIVOS A FEDEICOMISOS ESTATALES</t>
  </si>
  <si>
    <t>4851.- DONATIVOS INTERNACIONALES</t>
  </si>
  <si>
    <t>4911.- TRANSFERENCIAS PARA GOBIERNOS EXTRANJEROS</t>
  </si>
  <si>
    <t>4921.- TRANSFERENCIAS PARA ORGANISMOS INTERNACIONALES</t>
  </si>
  <si>
    <t>4922.- APORTACIONES O CUOTAS A ORGANISMOS INTERNACIONALES</t>
  </si>
  <si>
    <t>4923.- CUOTAS A ORGANISMOS INTERNACIONALES</t>
  </si>
  <si>
    <t>4931.- TRANSFERENCIAS PARA EL SECTOR PRIVADO EXTERNO</t>
  </si>
  <si>
    <t xml:space="preserve">4932.- INSTITUTO PARA EL DESARROLLO TÉCNICO DE LAS HACIENDAS PUBLICAS (INDETEC) </t>
  </si>
  <si>
    <t>4933.- APORTACIONES O CUOTAS A ORGANISMOS NACIONALES</t>
  </si>
  <si>
    <t xml:space="preserve">4934.- RESPONSABILIDAD PATRIMONIAL DEL ESTADO </t>
  </si>
  <si>
    <t>4935.- EROGACIONES CONTINGENTES</t>
  </si>
  <si>
    <t xml:space="preserve">4936.- EROGACIONES ESPECIALES.   </t>
  </si>
  <si>
    <t>5111.- MOBILIARIO</t>
  </si>
  <si>
    <t>5112.- EQUIPO DE ADMINISTRACIÓN</t>
  </si>
  <si>
    <t>5121.- MUEBLES, EXCEPTO DE OFICINA Y ESTANTERÍA</t>
  </si>
  <si>
    <t>5131.- BIENES ARTÍSTICOS Y CULTURALES</t>
  </si>
  <si>
    <t>5141.- OBJETOS DE VALOR</t>
  </si>
  <si>
    <t>5151.- BIENES INFORMÁTICOS.</t>
  </si>
  <si>
    <t>5191.- OTROS MOBILIARIOS Y EQUIPOS DE ADMINISTRACIÓN</t>
  </si>
  <si>
    <t>5192.- ADJUDICACIONES, EXPROPIACIONES E INDEMNIZACIONES DE BIENES MUEBLES.</t>
  </si>
  <si>
    <t>5211.- EQUIPO EDUCACIONAL Y RECREATIVO</t>
  </si>
  <si>
    <t>5221.- APARATOS DEPORTIVOS</t>
  </si>
  <si>
    <t>5231.- CÁMARAS FOTOGRÁFICAS Y DE VIDEO</t>
  </si>
  <si>
    <t>5291.- OTRO MOBILIARIO Y EQUIPO EDUCACIONAL Y RECREATIVO</t>
  </si>
  <si>
    <t>5311.- EQUIPO MÉDICO Y DE LABORATORIO</t>
  </si>
  <si>
    <t>5321.- INSTRUMENTAL MÉDICO Y DE LABORATORIO</t>
  </si>
  <si>
    <t>5411.- VEHÍCULOS Y EQUIPO TERRESTRE</t>
  </si>
  <si>
    <t>5421.- CARROCERÍAS Y REMOLQUES</t>
  </si>
  <si>
    <t>5431.- EQUIPO AEROESPACIAL</t>
  </si>
  <si>
    <t>5441.- EQUIPO FERROVIARIO</t>
  </si>
  <si>
    <t>5451.- EMBARCACIONES</t>
  </si>
  <si>
    <t>5491.- OTROS EQUIPOS DE TRANSPORTE</t>
  </si>
  <si>
    <t xml:space="preserve">5511.- EQUIPO DE SEGURIDAD PUBLICA </t>
  </si>
  <si>
    <t>5611.- MAQUINARIA Y EQUIPO AGROPECUARIO</t>
  </si>
  <si>
    <t>5621.- MAQUINARIA Y EQUIPO INDUSTRIAL</t>
  </si>
  <si>
    <t xml:space="preserve">5631.- MAQUINARIA Y EQUIPO DE CONSTRUCCIÓN. </t>
  </si>
  <si>
    <t>5641.- SISTEMAS DE AIRE ACONDICIONADO, CALEFACCIÓN Y DE REFRIGERACIÓN INDUSTRIAL Y COMERCIAL</t>
  </si>
  <si>
    <t xml:space="preserve">5651.- EQUIPOS Y APARATOS DE COMUNICACIONES Y TELECOMUNICACIONES. </t>
  </si>
  <si>
    <t xml:space="preserve">5661.- MAQUINARIA Y EQUIPO ELÉCTRICO Y ELECTRÓNICO. </t>
  </si>
  <si>
    <t xml:space="preserve">5671.- HERRAMIENTAS </t>
  </si>
  <si>
    <t xml:space="preserve">5672.- REFACCIONES </t>
  </si>
  <si>
    <t>5691.- OTROS EQUIPOS</t>
  </si>
  <si>
    <t>5711.- BOVINOS</t>
  </si>
  <si>
    <t>5721.- PORCINOS</t>
  </si>
  <si>
    <t>5731.- AVES</t>
  </si>
  <si>
    <t>5741.- OVINOS Y CAPRINOS</t>
  </si>
  <si>
    <t>5751.- PECES Y ACUICULTURA</t>
  </si>
  <si>
    <t>5761.- EQUINOS</t>
  </si>
  <si>
    <t>5771.- ESPECIES MENORES Y DE ZOOLÓGICO</t>
  </si>
  <si>
    <t>5781.- ARBOLES Y PLANTAS</t>
  </si>
  <si>
    <t>5791.- OTROS ACTIVOS BIOLÓGICOS</t>
  </si>
  <si>
    <t>5792.- ANIMALES DE TRABAJO</t>
  </si>
  <si>
    <t>5793.- ANIMALES DE REPRODUCCIÓN</t>
  </si>
  <si>
    <t>5811.- TERRENOS.</t>
  </si>
  <si>
    <t>5821.- VIVIENDAS</t>
  </si>
  <si>
    <t>5831.- EDIFICIOS Y LOCALES</t>
  </si>
  <si>
    <t>5891.- OTROS BIENES INMUEBLES</t>
  </si>
  <si>
    <t>5892.- ADJUDICACIONES, EXPROPIACIONES E INDEMNIZACIONES DE BIENES INMUEBLES.</t>
  </si>
  <si>
    <t>5911.- SOFTWARE</t>
  </si>
  <si>
    <t>5921.- PATENTES</t>
  </si>
  <si>
    <t>5931.- MARCAS</t>
  </si>
  <si>
    <t>5941.- DERECHOS</t>
  </si>
  <si>
    <t>5942.- DERECHOS DE EXTRACCIÓN DE AGUA.</t>
  </si>
  <si>
    <t>5951.- CONCESIONES</t>
  </si>
  <si>
    <t>5961.- FRANQUICIAS</t>
  </si>
  <si>
    <t>5971.- LICENCIAS INFORMÁTICAS E INTELECTUALES</t>
  </si>
  <si>
    <t>5981.- LICENCIAS INDUSTRIALES, COMERCIALES Y OTRAS</t>
  </si>
  <si>
    <t>5991.- OTROS ACTIVOS INTANGIBLES</t>
  </si>
  <si>
    <t>6111.- EDIFICACIÓN HABITACIONAL POR CONTRATO EN BIENES DE DOMINIO PÚBLICO</t>
  </si>
  <si>
    <t>6121.- EDIFICACIÓN NO HABITACIONAL POR CONTRATO EN BIENES DE DOMINIO PÚBLICO</t>
  </si>
  <si>
    <t>6131.- CONSTRUCCIÓN DE OBRAS PARA EL ABASTECIMIENTO DE AGUA, PETRÓLEO, GAS, ELECTRICIDAD Y TELECOMUNICACIONES POR CONTRATO EN BIENES DE DOMINIO PÚBLICO.</t>
  </si>
  <si>
    <t>6141.- DIVISIÓN DE TERRENOS Y CONSTRUCCIÓN DE OBRAS DE URBANIZACIÓN POR CONTRATO EN BIENES DE DOMINIO PÚBLICO.</t>
  </si>
  <si>
    <t>6151.- CONSTRUCCIÓN DE VÍAS DE COMUNICACIÓN POR CONTRATO EN BIENES DE DOMINIO PÚBLICO.</t>
  </si>
  <si>
    <t>6161.- OTRAS CONSTRUCCIONES DE INGENIERÍA CIVIL U OBRA PESADA POR CONTRATO EN BIENES DE DOMINIO PÚBLICO.</t>
  </si>
  <si>
    <t>6171.- INSTALACIONES Y EQUIPAMIENTO EN CONSTRUCCIONES POR CONTRATO EN BIENES DE DOMINIO PÚBLICO.</t>
  </si>
  <si>
    <t>6191.- TRABAJOS DE ACABADOS EN EDIFICACIONES Y OTROS TRABAJOS ESPECIALIZADOS POR CONTRATO EN BIENES DE DOMINIO PÚBLICO.</t>
  </si>
  <si>
    <t>6211.- EDIFICACIÓN HABITACIONAL POR CONTRATO EN BIENES PROPIOS.</t>
  </si>
  <si>
    <t>6221.- EDIFICACIÓN NO HABITACIONAL POR CONTRATO EN BIENES PROPIOS.</t>
  </si>
  <si>
    <t xml:space="preserve">6231.- CONSTRUCCIÓN POR CONTRATO DE OBRAS PARA EL ABASTECIMIENTO DE AGUA, PETRÓLEO, GAS, ELECTRICIDAD Y TELECOMUNICACIONES EN BIENES PROPIOS. </t>
  </si>
  <si>
    <t>6241.- DIVISIÓN DE TERRENOS Y CONSTRUCCIÓN DE OBRAS DE URBANIZACIÓN POR CONTRATO EN BIENES PROPIOS.</t>
  </si>
  <si>
    <t>6251.- CONSTRUCCIÓN DE VÍAS DE COMUNICACIÓN POR CONTRATO EN BIENES PROPIOS.</t>
  </si>
  <si>
    <t>6261.- OTRAS CONSTRUCCIONES DE INGENIERÍA CIVIL U OBRA PESADA POR CONTRATO EN BIENES PROPIOS.</t>
  </si>
  <si>
    <t>6271.- INSTALACIONES Y EQUIPAMIENTO POR CONTRATO EN CONSTRUCCIONES EN BIENES PROPIOS.</t>
  </si>
  <si>
    <t>6291.- TRABAJOS DE ACABADOS EN EDIFICACIONES Y OTROS TRABAJOS ESPECIALIZADOS POR CONTRATO EN BIENES PROPIOS.</t>
  </si>
  <si>
    <t>6311.- ESTUDIOS, FORMULACIÓN Y EVALUACIÓN DE PROYECTOS PRODUCTIVOS NO INCLUIDOS EN CONCEPTOS ANTERIORES DE ESTE CAPÍTULO.</t>
  </si>
  <si>
    <t>6313.- GASTOS INDIRECTOS - ESTUDIOS, FORMULACIÓN Y EVALUACIÓN DE PROYECTOS PRODUCTIVOS NO INCLUIDOS EN CONCEPTOS ANTERIORES DE ESTE CAPÍTULO.</t>
  </si>
  <si>
    <t>6321.-  EJECUCIÓN DE PROYECTOS PRODUCTIVOS NO INCLUIDOS EN CONCEPTOS ANTERIORES DE ESTE CAPÍTULO.</t>
  </si>
  <si>
    <t>6323.- GASTOS INDIRECTOS - EJECUCIÓN DE PROYECTOS PRODUCTIVOS NO INCLUIDOS EN CONCEPTOS ANTERIORES DE ESTE CAPÍTULO</t>
  </si>
  <si>
    <t xml:space="preserve">7111.- CRÉDITOS DIRECTOS PARA ACTIVIDADES PRODUCTIVAS. </t>
  </si>
  <si>
    <t>7121.- CRÉDITOS OTORGADOS POR ENTIDADES FEDERATIVAS A MUNICIPIOS PARA EL FOMENTO DE ACTIVIDADES PRODUCTIVAS.</t>
  </si>
  <si>
    <t>7211.- ACCIONES Y PARTICIPACIONES DE CAPITAL EN ENTIDADES PARAESTATALES NO EMPRESARIALES Y NO FINANCIERAS CON FINES DE POLÍTICA ECONÓMICA.</t>
  </si>
  <si>
    <t>7221.- ACCIONES Y PARTICIPACIONES DE CAPITAL EN ENTIDADES PARAESTATALES EMPRESARIALES Y NO FINANCIERAS CON FINES DE POLÍTICA ECONÓMICA.</t>
  </si>
  <si>
    <t>7231.- ACCIONES Y PARTICIPACIONES DE CAPITAL EN INSTITUCIONES PARAESTATALES PÚBLICAS FINANCIERAS CON FINES DE POLÍTICA ECONÓMICA.</t>
  </si>
  <si>
    <t>7241.- ACCIONES Y PARTICIPACIONES DE CAPITAL EN EL SECTOR PRIVADO CON FINES DE POLÍTICA ECONÓMICA</t>
  </si>
  <si>
    <t>7251.- ACCIONES Y PARTICIPACIONES DE CAPITAL EN ORGANISMOS INTERNACIONALES CON FINES DE POLÍTICA ECONÓMICA</t>
  </si>
  <si>
    <t>7261.- ACCIONES Y PARTICIPACIONES DE CAPITAL EN EL SECTOR EXTERNO CON FINES DE POLÍTICA ECONÓMICA</t>
  </si>
  <si>
    <t>7271.- ACCIONES Y PARTICIPACIONES DE CAPITAL EN EL SECTOR PÚBLICO CON FINES DE GESTIÓN DE LIQUIDEZ</t>
  </si>
  <si>
    <t>7281.- ACCIONES Y PARTICIPACIONES DE CAPITAL EN EL SECTOR PRIVADO CON FINES DE GESTIÓN DE LA LIQUIDEZ</t>
  </si>
  <si>
    <t>7291.- ACCIONES Y PARTICIPACIONES DE CAPITAL EN EL SECTOR EXTERNO CON FINES DE GESTIÓN DE LA LIQUIDEZ</t>
  </si>
  <si>
    <t>7311.- BONOS</t>
  </si>
  <si>
    <t>7321.- VALORES REPRESENTATIVOS DE DEUDA ADQUIRIDOS CON FINES DE POLÍTICA ECONÓMICA</t>
  </si>
  <si>
    <t>7331.- VALORES REPRESENTATIVOS DE DEUDA ADQUIRIDOS CON FINES DE GESTIÓN DE LIQUIDEZ</t>
  </si>
  <si>
    <t xml:space="preserve">7341.- ADQUISICIÓN DE OBLIGACIONES. </t>
  </si>
  <si>
    <t>7351.- OBLIGACIONES NEGOCIABLES ADQUIRIDAS CON FINES DE GESTIÓN DE LIQUIDEZ</t>
  </si>
  <si>
    <t xml:space="preserve">7391.- ADQUISICIÓN DE OTROS VALORES. </t>
  </si>
  <si>
    <t xml:space="preserve">7392.- ADQUISICIÓN DE TÍTULOS DE CRÉDITO. </t>
  </si>
  <si>
    <t>7411.- CONCESIÓN DE PRÉSTAMOS A ENTIDADES PARAESTATALES NO EMPRESARIALES Y NO FINANCIERAS CON FINES DE POLÍTICA ECONÓMICA.</t>
  </si>
  <si>
    <t>7421.- CONCESIÓN DE PRÉSTAMOS A ENTIDADES PARAESTATALES EMPRESARIALES Y NO FINANCIERAS CON FINES DE POLÍTICA ECONÓMICA.</t>
  </si>
  <si>
    <t>7431.- CONCESIÓN DE PRÉSTAMOS A INSTITUCIONES PARAESTATALES PÚBLICAS FINANCIERAS CON FINES DE POLÍTICA ECONÓMICA.</t>
  </si>
  <si>
    <t>7441.- CONCESIÓN DE PRÉSTAMOS A ENTIDADES FEDERATIVAS Y MUNICIPIOS CON FINES DE POLÍTICA ECONÓMICA</t>
  </si>
  <si>
    <t>7451.- CONCESIÓN DE PRÉSTAMOS AL SECTOR PRIVADO CON FINES DE POLÍTICA ECONÓMICA</t>
  </si>
  <si>
    <t>7461.- CONCESIÓN DE PRÉSTAMOS AL SECTOR EXTERNO CON FINES DE POLÍTICA ECONÓMICA</t>
  </si>
  <si>
    <t>7471.- CONCESIÓN DE PRÉSTAMOS AL SECTOR PÚBLICO CON FINES DE GESTIÓN DE LIQUIDEZ</t>
  </si>
  <si>
    <t>7481.- CONCESIÓN DE PRÉSTAMOS AL SECTOR PRIVADO CON FINES DE GESTIÓN DE LIQUIDEZ</t>
  </si>
  <si>
    <t>7491.- CONCESIÓN DE PRÉSTAMOS AL SECTOR EXTERNO CON FINES DE GESTIÓN DE LIQUIDEZ</t>
  </si>
  <si>
    <t>7511.- INVERSIONES EN FIDEICOMISOS DEL PODER EJECUTIVO</t>
  </si>
  <si>
    <t>7513.- APORTACIONES A MANDATOS PÚBLICOS.</t>
  </si>
  <si>
    <t>7521.- INVERSIONES EN FIDEICOMISOS DEL PODER LEGISLATIVO</t>
  </si>
  <si>
    <t>7531.- INVERSIONES EN FIDEICOMISOS DEL PODER JUDICIAL</t>
  </si>
  <si>
    <t>7541.- INVERSIONES EN FIDEICOMISOS PÚBLICOS NO EMPRESARIALES Y NO FINANCIEROS</t>
  </si>
  <si>
    <t>7551.- INVERSIONES EN FIDEICOMISOS PÚBLICOS EMPRESARIALES Y NO FINANCIEROS</t>
  </si>
  <si>
    <t>7561.- INVERSIONES EN FIDEICOMISOS PÚBLICOS FINANCIEROS</t>
  </si>
  <si>
    <t>7571.- INVERSIONES EN FIDEICOMISOS DE ENTIDADES FEDERATIVAS</t>
  </si>
  <si>
    <t>7581.- INVERSIONES EN FIDEICOMISOS DE MUNICIPIOS</t>
  </si>
  <si>
    <t>7591.- OTRAS INVERSIONES EN FIDEICOMISOS</t>
  </si>
  <si>
    <t>7611.- DEPÓSITOS A LARGO PLAZO EN MONEDA NACIONAL</t>
  </si>
  <si>
    <t>7621.- DEPÓSITOS A LARGO PLAZO EN MONEDA EXTRANJERA</t>
  </si>
  <si>
    <t>7911.- PREVISIONES PARA EROGACIONES CONTINGENTES.</t>
  </si>
  <si>
    <t>7921.- CONTINGENCIAS SOCIOECONÓMICAS</t>
  </si>
  <si>
    <t>7922.- PREVISIONES SALARIALES Y ECONÓMICAS</t>
  </si>
  <si>
    <t xml:space="preserve">7991.- PREVISIONES PARA EROGACIONES ESPECIALES. </t>
  </si>
  <si>
    <t>8111.- FONDO GENERAL DE PARTICIPACIONES</t>
  </si>
  <si>
    <t>8121.- FONDO DE FOMENTO MUNICIPAL</t>
  </si>
  <si>
    <t>8131.- IMPUESTO ESPECIAL SOBRE PRODUCCIÓN Y SERVICIOS</t>
  </si>
  <si>
    <t>8132.- IMPUESTO SOBRE AUTOMÓVILES NUEVOS</t>
  </si>
  <si>
    <t>8133.- FONDO DEL IMPUESTO SOBRE LA RENTA POR VENTA DE BIENES INMUEBLES</t>
  </si>
  <si>
    <t>8134.- FONDO DE FISCALIZACIÓN</t>
  </si>
  <si>
    <t>8135.- FONDO DE COMPENSACIÓN A 10 ENTIDADES CON MENOS PIB</t>
  </si>
  <si>
    <t>8136.- 9/11 DEL IEPS SOBRE VENTA ADICIONAL DE DIESEL Y GASOLINAS</t>
  </si>
  <si>
    <t>8137.- FONDO DE COMPENSACIÓN DEL ISAN</t>
  </si>
  <si>
    <t>8138.- FONDO DEL IMPUESTO SOBRE NOMINA</t>
  </si>
  <si>
    <t>8139.- FONDO ISR PARTICIPABLE</t>
  </si>
  <si>
    <t>8141.- OTROS CONCEPTOS PARTICIPABLES DE LA FEDERACIÓN A ENTIDADES FEDERATIVAS</t>
  </si>
  <si>
    <t>8151.- OTROS CONCEPTOS PARTICIPABLES DE LA FEDERACIÓN A MUNICIPIOS</t>
  </si>
  <si>
    <t>8161.- CONVENIOS DE COLABORACIÓN ADMINISTRATIVA</t>
  </si>
  <si>
    <t>8311.- APORTACIONES DE LA FEDERACIÓN A LAS ENTIDADES FEDERATIVAS</t>
  </si>
  <si>
    <t>8321.- APORTACIONES DE LA FEDERACIÓN A MUNICIPIOS</t>
  </si>
  <si>
    <t>8331.- FONDO DE APORTACIONES PARA LA INFRAESTRUCTURA SOCIAL MUNICIPAL (FISM)</t>
  </si>
  <si>
    <t>8332.- FONDO DE APORTACIONES PARA EL FORTALECIMIENTO DE LOS MUNICIPIOS Y DE LAS DEMARCACIONES TERRITORIALES DEL DISTRITO FEDERAL (FORTAMUN)</t>
  </si>
  <si>
    <t>8333.- RENDIMIENTOS DEL FONDO DE APORTACIONES PARA LA INFRAESTRUCTURA SOCIAL MUNICIPAL (FISM)</t>
  </si>
  <si>
    <t>8334.- RENDIMIENTOS DEL FONDO DE APORTACIONES PARA EL FORTALECIMIENTO DE LOS MUNICIPIOS Y DE LAS DEMARCACIONES TERRITORIALES DEL DISTRITO FEDERAL (FORTAMUN)</t>
  </si>
  <si>
    <t>8341.- APORTACIONES PREVISTAS EN LEYES Y DECRETOS AL SISTEMA DE PROTECCIÓN SOCIAL</t>
  </si>
  <si>
    <t>8351.- APORTACIONES PREVISTAS EN LEYES Y DECRETOS COMPENSATORIAS A ENTIDADES FEDERATIVAS Y MUNICIPIOS</t>
  </si>
  <si>
    <t xml:space="preserve">8511.- GASTO ESTATAL REASIGNADO A LOS MUNICIPIOS. </t>
  </si>
  <si>
    <t>8521.- CONVENIOS DE DESCENTRALIZACIÓN</t>
  </si>
  <si>
    <t>8531.- CONVENIOS DE DESARROLLO SOCIAL MUNICIPAL</t>
  </si>
  <si>
    <t>9111.- AMORTIZACIÓN DE LA DEUDA CON INSTITUCIONES DE CRÉDITO.</t>
  </si>
  <si>
    <t>9112.- AMORTIZACIÓN DE OBLIGACIONES FINANCIERAS A CORTO PLAZO CON INSTITUCIONES DE CRÉDITO.</t>
  </si>
  <si>
    <t xml:space="preserve">9121.- AMORTIZACIÓN DE LA DEUDA POR EMISIÓN DE VALORES GUBERNAMENTALES. </t>
  </si>
  <si>
    <t>9131.- AMORTIZACIÓN DE ARRENDAMIENTOS FINANCIEROS.</t>
  </si>
  <si>
    <t>9141.- AMORTIZACIÓN DE LA DEUDA EXTERNA CON INSTITUCIONES DE CRÉDITO</t>
  </si>
  <si>
    <t>9151.- AMORTIZACIÓN DE DEUDA EXTERNA CON ORGANISMOS FINANCIEROS INTERNACIONALES</t>
  </si>
  <si>
    <t>9161.- AMORTIZACIÓN DE LA DEUDA BILATERAL</t>
  </si>
  <si>
    <t>9171.- AMORTIZACIÓN DE LA DEUDA EXTERNA POR EMISIÓN DE TÍTULOS Y VALORES</t>
  </si>
  <si>
    <t>9181.- AMORTIZACIÓN DE ARRENDAMIENTOS FINANCIEROS INTERNACIONALES</t>
  </si>
  <si>
    <t>9211.- INTERESES DE LA DEUDA CON INSTITUCIONES DE CRÉDITO.</t>
  </si>
  <si>
    <t>9212.- INTERESES DE LAS OBLIGACIONES FINANCIERAS A CORTO PLAZO CON INSTITUCIONES DE CRÉDITO.</t>
  </si>
  <si>
    <t xml:space="preserve">9221.- INTERESES DERIVADOS DE LA COLOCACIÓN DE TÍTULOS Y VALORES GUBERNAMENTALES. </t>
  </si>
  <si>
    <t>9231.- INTERESES POR ARRENDAMIENTOS FINANCIEROS.</t>
  </si>
  <si>
    <t>9241.- INTERESES DE LA DEUDA EXTERNA CON INSTITUCIONES DE CRÉDITO</t>
  </si>
  <si>
    <t>9251.- INTERESES DE LA DEUDA CON ORGANISMOS FINANCIEROS INTERNACIONALES</t>
  </si>
  <si>
    <t>9261.- INTERESES DE LA DEUDA BILATERAL</t>
  </si>
  <si>
    <t>9271.- INTERESES DERIVADOS DE LA COLOCACIÓN DE TÍTULOS Y VALORES EN EL EXTERIOR</t>
  </si>
  <si>
    <t>9281.- INTERESES POR ARRENDAMIENTOS FINANCIEROS INTERNACIONALES</t>
  </si>
  <si>
    <t>9311.- COMISIONES DE LA DEUDA PÚBLICA INTERNA</t>
  </si>
  <si>
    <t>9312.- COMISIONES DE LAS OBLIGACIONES FINANCIERAS A CORTO PLAZO</t>
  </si>
  <si>
    <t>9321.- COMISIONES DE LA DEUDA PÚBLICA EXTERNA</t>
  </si>
  <si>
    <t>9411.- GASTOS DE LA DEUDA.</t>
  </si>
  <si>
    <t>9412.- GASTOS DE LAS OBLIGACIONES FINANCIERAS A CORTO PLAZO.</t>
  </si>
  <si>
    <t>9421.- GASTOS DE LA DEUDA PÚBLICA EXTERNA</t>
  </si>
  <si>
    <t>9511.- COSTOS POR COBERTURAS.</t>
  </si>
  <si>
    <t>9611.- APOYOS A INTERMEDIARIOS FINANCIEROS</t>
  </si>
  <si>
    <t>9621.- APOYOS A AHORRADORES Y DEUDORES DEL SISTEMA FINANCIERO NACIONAL</t>
  </si>
  <si>
    <t>9911.- ADEFAS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</si>
</sst>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3" x14ac:knownFonts="1">
    <font>
      <sz val="11"/>
      <color theme="1"/>
      <name val="Calibri"/>
      <family val="2"/>
      <scheme val="minor"/>
    </font>
    <font>
      <b/>
      <sz val="11"/>
      <color theme="1"/>
      <name val="Calibri"/>
      <family val="2"/>
      <scheme val="minor"/>
    </font>
    <font>
      <sz val="8"/>
      <name val="Calibri"/>
      <family val="2"/>
      <scheme val="minor"/>
    </font>
    <font>
      <b/>
      <sz val="14"/>
      <color theme="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b/>
      <sz val="11"/>
      <color rgb="FFFF0000"/>
      <name val="Calibri"/>
      <family val="2"/>
      <scheme val="minor"/>
    </font>
    <font>
      <b/>
      <i/>
      <sz val="11"/>
      <color rgb="FFFF0000"/>
      <name val="Calibri"/>
      <family val="2"/>
      <scheme val="minor"/>
    </font>
    <font>
      <sz val="11"/>
      <color theme="1"/>
      <name val="Calibri"/>
      <family val="2"/>
      <scheme val="minor"/>
    </font>
    <font>
      <sz val="11"/>
      <color theme="1"/>
      <name val="Montserrat"/>
    </font>
    <font>
      <b/>
      <sz val="11"/>
      <name val="Montserrat"/>
    </font>
    <font>
      <sz val="11"/>
      <color theme="0"/>
      <name val="Montserrat"/>
    </font>
    <font>
      <b/>
      <sz val="11"/>
      <color theme="0"/>
      <name val="Montserrat"/>
    </font>
    <font>
      <b/>
      <sz val="11"/>
      <color theme="1"/>
      <name val="Montserrat"/>
    </font>
    <font>
      <sz val="10"/>
      <color theme="1"/>
      <name val="Montserrat"/>
    </font>
    <font>
      <sz val="8"/>
      <color theme="1"/>
      <name val="Montserrat"/>
    </font>
    <font>
      <b/>
      <sz val="12"/>
      <color theme="1"/>
      <name val="Montserrat"/>
    </font>
    <font>
      <b/>
      <sz val="10"/>
      <color theme="0"/>
      <name val="Montserrat"/>
    </font>
    <font>
      <b/>
      <sz val="8"/>
      <color theme="1"/>
      <name val="Montserrat"/>
    </font>
    <font>
      <b/>
      <sz val="11"/>
      <color theme="1"/>
      <name val="Montserrat"/>
      <family val="3"/>
    </font>
    <font>
      <sz val="11"/>
      <color theme="1"/>
      <name val="Montserrat"/>
      <family val="3"/>
    </font>
    <font>
      <b/>
      <sz val="11"/>
      <color theme="0"/>
      <name val="Montserrat"/>
      <family val="3"/>
    </font>
    <font>
      <b/>
      <sz val="12"/>
      <color theme="1"/>
      <name val="Montserrat"/>
      <family val="3"/>
    </font>
    <font>
      <sz val="10"/>
      <color theme="1"/>
      <name val="Montserrat"/>
      <family val="3"/>
    </font>
    <font>
      <b/>
      <sz val="10"/>
      <color theme="1"/>
      <name val="Montserrat"/>
      <family val="3"/>
    </font>
    <font>
      <b/>
      <sz val="10"/>
      <color theme="0"/>
      <name val="Montserrat"/>
      <family val="3"/>
    </font>
    <font>
      <b/>
      <sz val="8"/>
      <color theme="0"/>
      <name val="Montserrat"/>
      <family val="3"/>
    </font>
    <font>
      <sz val="10"/>
      <color theme="0"/>
      <name val="Montserrat"/>
      <family val="3"/>
    </font>
    <font>
      <b/>
      <sz val="12"/>
      <name val="Montserrat"/>
      <family val="3"/>
    </font>
    <font>
      <sz val="12"/>
      <color theme="1"/>
      <name val="Montserrat"/>
      <family val="3"/>
    </font>
    <font>
      <sz val="11"/>
      <color theme="0"/>
      <name val="Montserrat"/>
      <family val="3"/>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71050D"/>
        <bgColor indexed="64"/>
      </patternFill>
    </fill>
    <fill>
      <patternFill patternType="solid">
        <fgColor theme="0" tint="-0.34998626667073579"/>
        <bgColor indexed="64"/>
      </patternFill>
    </fill>
    <fill>
      <patternFill patternType="solid">
        <fgColor rgb="FF8B2534"/>
        <bgColor indexed="64"/>
      </patternFill>
    </fill>
    <fill>
      <patternFill patternType="solid">
        <fgColor rgb="FF6A021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theme="0" tint="-0.249977111117893"/>
      </left>
      <right style="thick">
        <color theme="0" tint="-0.249977111117893"/>
      </right>
      <top style="thick">
        <color theme="0" tint="-0.249977111117893"/>
      </top>
      <bottom style="thick">
        <color theme="0" tint="-0.249977111117893"/>
      </bottom>
      <diagonal/>
    </border>
    <border>
      <left style="thin">
        <color indexed="64"/>
      </left>
      <right/>
      <top/>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xf numFmtId="43" fontId="10" fillId="0" borderId="0" applyFont="0" applyFill="0" applyBorder="0" applyAlignment="0" applyProtection="0"/>
  </cellStyleXfs>
  <cellXfs count="237">
    <xf numFmtId="0" fontId="0" fillId="0" borderId="0" xfId="0"/>
    <xf numFmtId="0" fontId="1" fillId="0" borderId="0" xfId="0" applyFont="1" applyAlignment="1">
      <alignment wrapText="1"/>
    </xf>
    <xf numFmtId="0" fontId="0" fillId="2" borderId="5" xfId="0" applyFill="1" applyBorder="1" applyAlignment="1">
      <alignment horizontal="center" vertical="center"/>
    </xf>
    <xf numFmtId="0" fontId="0" fillId="2" borderId="5" xfId="0" applyFill="1" applyBorder="1" applyAlignment="1">
      <alignment horizontal="justify" vertical="center" wrapText="1"/>
    </xf>
    <xf numFmtId="0" fontId="0" fillId="2" borderId="11" xfId="0" applyFill="1" applyBorder="1" applyAlignment="1">
      <alignment horizontal="center" vertical="center"/>
    </xf>
    <xf numFmtId="0" fontId="0" fillId="2" borderId="11" xfId="0" applyFill="1" applyBorder="1" applyAlignment="1">
      <alignment horizontal="justify" vertical="center" wrapText="1"/>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0" fillId="0" borderId="0" xfId="0" applyAlignment="1">
      <alignment vertical="center"/>
    </xf>
    <xf numFmtId="0" fontId="0" fillId="2" borderId="17" xfId="0" applyFill="1" applyBorder="1" applyAlignment="1">
      <alignment horizontal="justify"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21" xfId="0" applyBorder="1" applyAlignment="1">
      <alignment horizontal="left" vertical="center" wrapText="1"/>
    </xf>
    <xf numFmtId="0" fontId="0" fillId="0" borderId="23" xfId="0" applyBorder="1" applyAlignment="1">
      <alignment wrapText="1"/>
    </xf>
    <xf numFmtId="0" fontId="0" fillId="0" borderId="25" xfId="0" applyBorder="1" applyAlignment="1">
      <alignment wrapText="1"/>
    </xf>
    <xf numFmtId="0" fontId="0" fillId="0" borderId="18" xfId="0" applyBorder="1" applyAlignment="1">
      <alignment horizontal="center" vertical="center" wrapText="1"/>
    </xf>
    <xf numFmtId="0" fontId="1" fillId="0" borderId="2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0" fillId="0" borderId="23" xfId="0" applyBorder="1" applyAlignment="1">
      <alignment horizontal="left" vertical="center" wrapText="1"/>
    </xf>
    <xf numFmtId="0" fontId="0" fillId="0" borderId="25" xfId="0" applyBorder="1" applyAlignment="1">
      <alignment horizontal="left" vertical="center" wrapText="1"/>
    </xf>
    <xf numFmtId="0" fontId="0" fillId="0" borderId="23" xfId="0" applyBorder="1" applyAlignment="1">
      <alignment horizontal="left" vertical="top" wrapText="1"/>
    </xf>
    <xf numFmtId="0" fontId="0" fillId="0" borderId="25" xfId="0" applyBorder="1" applyAlignment="1">
      <alignment horizontal="left" vertical="top" wrapText="1"/>
    </xf>
    <xf numFmtId="0" fontId="1" fillId="0" borderId="0" xfId="0" applyFont="1" applyAlignment="1">
      <alignment horizontal="center" vertical="center" wrapText="1"/>
    </xf>
    <xf numFmtId="0" fontId="0" fillId="0" borderId="21" xfId="0" applyBorder="1" applyAlignment="1">
      <alignment wrapText="1"/>
    </xf>
    <xf numFmtId="0" fontId="0" fillId="0" borderId="28" xfId="0" applyBorder="1" applyAlignment="1">
      <alignment vertical="center" wrapText="1"/>
    </xf>
    <xf numFmtId="0" fontId="4" fillId="0" borderId="29" xfId="0" applyFont="1" applyBorder="1" applyAlignment="1">
      <alignment horizontal="right" vertical="center" wrapText="1"/>
    </xf>
    <xf numFmtId="0" fontId="5" fillId="0" borderId="0" xfId="0" applyFont="1" applyAlignment="1">
      <alignment horizontal="justify"/>
    </xf>
    <xf numFmtId="0" fontId="5" fillId="2" borderId="12" xfId="0" applyFont="1" applyFill="1" applyBorder="1" applyAlignment="1">
      <alignment horizontal="justify" vertical="center"/>
    </xf>
    <xf numFmtId="0" fontId="5" fillId="3" borderId="12" xfId="0" applyFont="1" applyFill="1" applyBorder="1" applyAlignment="1">
      <alignment horizontal="justify" vertical="center"/>
    </xf>
    <xf numFmtId="0" fontId="5" fillId="2" borderId="6" xfId="0" applyFont="1" applyFill="1" applyBorder="1" applyAlignment="1">
      <alignment horizontal="justify" vertical="center"/>
    </xf>
    <xf numFmtId="0" fontId="5" fillId="2" borderId="8" xfId="0" applyFont="1" applyFill="1" applyBorder="1" applyAlignment="1">
      <alignment horizontal="justify" vertical="center"/>
    </xf>
    <xf numFmtId="0" fontId="5" fillId="3" borderId="6" xfId="0" applyFont="1" applyFill="1" applyBorder="1" applyAlignment="1">
      <alignment horizontal="justify" vertical="top"/>
    </xf>
    <xf numFmtId="0" fontId="5" fillId="3" borderId="19" xfId="0" applyFont="1" applyFill="1" applyBorder="1" applyAlignment="1">
      <alignment horizontal="justify"/>
    </xf>
    <xf numFmtId="0" fontId="5" fillId="2" borderId="18" xfId="0" applyFont="1" applyFill="1" applyBorder="1" applyAlignment="1">
      <alignment horizontal="justify"/>
    </xf>
    <xf numFmtId="0" fontId="5" fillId="2" borderId="19" xfId="0" applyFont="1" applyFill="1" applyBorder="1" applyAlignment="1">
      <alignment horizontal="justify"/>
    </xf>
    <xf numFmtId="0" fontId="5" fillId="4" borderId="6" xfId="0" applyFont="1" applyFill="1" applyBorder="1" applyAlignment="1">
      <alignment horizontal="left" vertical="center"/>
    </xf>
    <xf numFmtId="0" fontId="5" fillId="4" borderId="8" xfId="0" applyFont="1" applyFill="1" applyBorder="1" applyAlignment="1">
      <alignment horizontal="left" vertical="center"/>
    </xf>
    <xf numFmtId="0" fontId="5" fillId="2" borderId="8" xfId="0" applyFont="1" applyFill="1" applyBorder="1" applyAlignment="1">
      <alignment horizontal="left" vertical="center"/>
    </xf>
    <xf numFmtId="0" fontId="5" fillId="2" borderId="12" xfId="0" applyFont="1" applyFill="1" applyBorder="1" applyAlignment="1">
      <alignment horizontal="justify"/>
    </xf>
    <xf numFmtId="0" fontId="0" fillId="5" borderId="5" xfId="0" applyFill="1" applyBorder="1" applyAlignment="1">
      <alignment horizontal="center" vertical="center"/>
    </xf>
    <xf numFmtId="0" fontId="0" fillId="5" borderId="1" xfId="0" applyFill="1" applyBorder="1" applyAlignment="1">
      <alignment horizontal="justify" vertical="center" wrapText="1"/>
    </xf>
    <xf numFmtId="0" fontId="0" fillId="5" borderId="1" xfId="0" applyFill="1" applyBorder="1" applyAlignment="1">
      <alignment horizontal="center" vertical="center"/>
    </xf>
    <xf numFmtId="0" fontId="0" fillId="5" borderId="11" xfId="0" applyFill="1" applyBorder="1" applyAlignment="1">
      <alignment horizontal="center" vertical="center"/>
    </xf>
    <xf numFmtId="0" fontId="0" fillId="5" borderId="11" xfId="0" applyFill="1" applyBorder="1" applyAlignment="1">
      <alignment horizontal="justify" vertical="center" wrapText="1"/>
    </xf>
    <xf numFmtId="0" fontId="0" fillId="5" borderId="5" xfId="0" applyFill="1" applyBorder="1" applyAlignment="1">
      <alignment horizontal="justify" vertical="center" wrapText="1"/>
    </xf>
    <xf numFmtId="0" fontId="0" fillId="0" borderId="21" xfId="0" applyBorder="1" applyAlignment="1">
      <alignment vertical="top" wrapText="1"/>
    </xf>
    <xf numFmtId="0" fontId="9" fillId="0" borderId="29" xfId="0" applyFont="1" applyBorder="1" applyAlignment="1">
      <alignment horizontal="right" vertical="center" wrapText="1"/>
    </xf>
    <xf numFmtId="0" fontId="4" fillId="0" borderId="0" xfId="0" applyFont="1" applyAlignment="1">
      <alignment horizontal="left" vertical="center"/>
    </xf>
    <xf numFmtId="0" fontId="0" fillId="0" borderId="0" xfId="0" applyAlignment="1">
      <alignment vertical="center" wrapText="1"/>
    </xf>
    <xf numFmtId="0" fontId="4" fillId="0" borderId="30" xfId="0" applyFont="1" applyBorder="1" applyAlignment="1">
      <alignment vertical="center" wrapText="1"/>
    </xf>
    <xf numFmtId="0" fontId="1" fillId="0" borderId="23" xfId="0" applyFont="1" applyBorder="1" applyAlignment="1">
      <alignment vertical="center" wrapText="1"/>
    </xf>
    <xf numFmtId="0" fontId="1" fillId="0" borderId="25" xfId="0" applyFont="1" applyBorder="1" applyAlignment="1">
      <alignment vertical="center" wrapText="1"/>
    </xf>
    <xf numFmtId="0" fontId="1" fillId="0" borderId="21" xfId="0" applyFont="1" applyBorder="1" applyAlignment="1">
      <alignment vertical="center" wrapText="1"/>
    </xf>
    <xf numFmtId="0" fontId="11" fillId="0" borderId="0" xfId="0" applyFont="1"/>
    <xf numFmtId="0" fontId="15" fillId="0" borderId="0" xfId="0" applyFont="1" applyAlignment="1">
      <alignment horizontal="center"/>
    </xf>
    <xf numFmtId="0" fontId="15" fillId="7" borderId="22" xfId="0" applyFont="1" applyFill="1" applyBorder="1" applyAlignment="1">
      <alignment horizontal="center"/>
    </xf>
    <xf numFmtId="0" fontId="11" fillId="0" borderId="26" xfId="0" applyFont="1" applyBorder="1"/>
    <xf numFmtId="0" fontId="15" fillId="2" borderId="22" xfId="0" applyFont="1" applyFill="1" applyBorder="1"/>
    <xf numFmtId="0" fontId="15" fillId="2" borderId="0" xfId="0" applyFont="1" applyFill="1"/>
    <xf numFmtId="0" fontId="16" fillId="0" borderId="22" xfId="0" applyFont="1" applyBorder="1"/>
    <xf numFmtId="0" fontId="16" fillId="0" borderId="24" xfId="0" applyFont="1" applyBorder="1"/>
    <xf numFmtId="43" fontId="15" fillId="2" borderId="0" xfId="1" applyFont="1" applyFill="1" applyBorder="1"/>
    <xf numFmtId="43" fontId="15" fillId="0" borderId="0" xfId="1" applyFont="1" applyFill="1" applyBorder="1"/>
    <xf numFmtId="43" fontId="15" fillId="7" borderId="0" xfId="0" applyNumberFormat="1" applyFont="1" applyFill="1" applyAlignment="1">
      <alignment horizontal="center"/>
    </xf>
    <xf numFmtId="0" fontId="17" fillId="0" borderId="0" xfId="0" applyFont="1"/>
    <xf numFmtId="0" fontId="17" fillId="0" borderId="1" xfId="0" applyFont="1" applyBorder="1" applyAlignment="1">
      <alignment vertical="top" wrapText="1"/>
    </xf>
    <xf numFmtId="0" fontId="11" fillId="0" borderId="0" xfId="0" applyFont="1" applyAlignment="1">
      <alignment vertical="top" wrapText="1"/>
    </xf>
    <xf numFmtId="0" fontId="14" fillId="6" borderId="1" xfId="0" applyFont="1" applyFill="1" applyBorder="1" applyAlignment="1">
      <alignment horizontal="center"/>
    </xf>
    <xf numFmtId="0" fontId="11" fillId="0" borderId="1" xfId="0" applyFont="1" applyBorder="1"/>
    <xf numFmtId="0" fontId="15" fillId="7" borderId="1" xfId="0" applyFont="1" applyFill="1" applyBorder="1" applyAlignment="1">
      <alignment horizontal="center"/>
    </xf>
    <xf numFmtId="43" fontId="15" fillId="7" borderId="1" xfId="1" applyFont="1" applyFill="1" applyBorder="1" applyAlignment="1">
      <alignment horizontal="center"/>
    </xf>
    <xf numFmtId="0" fontId="14" fillId="6" borderId="1" xfId="0" applyFont="1" applyFill="1" applyBorder="1" applyAlignment="1">
      <alignment horizontal="center" vertical="center"/>
    </xf>
    <xf numFmtId="0" fontId="11" fillId="5" borderId="0" xfId="0" applyFont="1" applyFill="1"/>
    <xf numFmtId="0" fontId="15" fillId="7" borderId="1" xfId="0" applyFont="1" applyFill="1" applyBorder="1"/>
    <xf numFmtId="0" fontId="11" fillId="7" borderId="1" xfId="0" applyFont="1" applyFill="1" applyBorder="1"/>
    <xf numFmtId="0" fontId="13" fillId="5" borderId="1" xfId="0" applyFont="1" applyFill="1" applyBorder="1" applyAlignment="1">
      <alignment vertical="center" wrapText="1"/>
    </xf>
    <xf numFmtId="0" fontId="13" fillId="5" borderId="1" xfId="0" applyFont="1" applyFill="1" applyBorder="1" applyAlignment="1">
      <alignment vertical="center"/>
    </xf>
    <xf numFmtId="0" fontId="14" fillId="5" borderId="1" xfId="0" applyFont="1" applyFill="1" applyBorder="1"/>
    <xf numFmtId="0" fontId="14" fillId="5" borderId="1" xfId="0" applyFont="1" applyFill="1" applyBorder="1" applyAlignment="1">
      <alignment horizontal="center"/>
    </xf>
    <xf numFmtId="0" fontId="11" fillId="5" borderId="1" xfId="0" applyFont="1" applyFill="1" applyBorder="1" applyAlignment="1">
      <alignment horizontal="center"/>
    </xf>
    <xf numFmtId="0" fontId="11" fillId="5" borderId="1" xfId="0" applyFont="1" applyFill="1" applyBorder="1"/>
    <xf numFmtId="0" fontId="11" fillId="0" borderId="1" xfId="0" applyFont="1" applyBorder="1" applyAlignment="1">
      <alignment vertical="center" wrapText="1"/>
    </xf>
    <xf numFmtId="0" fontId="14" fillId="5" borderId="0" xfId="0" applyFont="1" applyFill="1"/>
    <xf numFmtId="43" fontId="17" fillId="0" borderId="0" xfId="1" applyFont="1"/>
    <xf numFmtId="43" fontId="20" fillId="0" borderId="0" xfId="1" applyFont="1" applyAlignment="1">
      <alignment horizontal="right"/>
    </xf>
    <xf numFmtId="0" fontId="20" fillId="0" borderId="0" xfId="0" applyFont="1"/>
    <xf numFmtId="43" fontId="17" fillId="0" borderId="0" xfId="1" applyFont="1" applyAlignment="1">
      <alignment horizontal="right"/>
    </xf>
    <xf numFmtId="0" fontId="17" fillId="8" borderId="38" xfId="0" applyFont="1" applyFill="1" applyBorder="1"/>
    <xf numFmtId="0" fontId="21" fillId="0" borderId="1" xfId="0" applyFont="1" applyBorder="1" applyAlignment="1">
      <alignment horizontal="center" vertical="center" wrapText="1"/>
    </xf>
    <xf numFmtId="0" fontId="21" fillId="0" borderId="35" xfId="0" applyFont="1" applyBorder="1" applyAlignment="1">
      <alignment horizontal="center" vertical="center" wrapText="1"/>
    </xf>
    <xf numFmtId="0" fontId="22" fillId="0" borderId="0" xfId="0" applyFont="1"/>
    <xf numFmtId="0" fontId="22" fillId="5" borderId="0" xfId="0" applyFont="1" applyFill="1"/>
    <xf numFmtId="0" fontId="25" fillId="0" borderId="0" xfId="0" applyFont="1"/>
    <xf numFmtId="0" fontId="23" fillId="6" borderId="1" xfId="0" applyFont="1" applyFill="1" applyBorder="1" applyAlignment="1">
      <alignment horizontal="center"/>
    </xf>
    <xf numFmtId="0" fontId="23" fillId="6" borderId="37" xfId="0" applyFont="1" applyFill="1" applyBorder="1" applyAlignment="1">
      <alignment horizontal="center" wrapText="1"/>
    </xf>
    <xf numFmtId="0" fontId="14" fillId="9" borderId="1" xfId="0" applyFont="1" applyFill="1" applyBorder="1" applyAlignment="1">
      <alignment horizontal="center" vertical="center"/>
    </xf>
    <xf numFmtId="0" fontId="11" fillId="0" borderId="1" xfId="0" applyFont="1" applyBorder="1" applyAlignment="1">
      <alignment horizontal="center"/>
    </xf>
    <xf numFmtId="0" fontId="25" fillId="0" borderId="1" xfId="0" applyFont="1" applyBorder="1" applyAlignment="1">
      <alignment horizontal="center" vertical="center" wrapText="1"/>
    </xf>
    <xf numFmtId="0" fontId="25" fillId="0" borderId="1" xfId="0" applyFont="1" applyBorder="1" applyAlignment="1">
      <alignment horizontal="center" vertical="center"/>
    </xf>
    <xf numFmtId="14" fontId="25" fillId="0" borderId="1" xfId="0" applyNumberFormat="1" applyFont="1" applyBorder="1" applyAlignment="1">
      <alignment horizontal="center" vertical="center"/>
    </xf>
    <xf numFmtId="43" fontId="25" fillId="0" borderId="1" xfId="1" applyFont="1" applyBorder="1" applyAlignment="1">
      <alignment horizontal="center" vertical="center"/>
    </xf>
    <xf numFmtId="0" fontId="25" fillId="2" borderId="1" xfId="0" applyFont="1" applyFill="1" applyBorder="1" applyAlignment="1">
      <alignment horizontal="center" vertical="center"/>
    </xf>
    <xf numFmtId="14" fontId="25" fillId="2" borderId="1" xfId="0" applyNumberFormat="1" applyFont="1" applyFill="1" applyBorder="1" applyAlignment="1">
      <alignment horizontal="center" vertical="center"/>
    </xf>
    <xf numFmtId="43" fontId="25" fillId="2" borderId="1" xfId="1" applyFont="1" applyFill="1" applyBorder="1" applyAlignment="1">
      <alignment horizontal="center" vertical="center"/>
    </xf>
    <xf numFmtId="43" fontId="11" fillId="2" borderId="1" xfId="1" applyFont="1" applyFill="1" applyBorder="1"/>
    <xf numFmtId="43" fontId="11" fillId="0" borderId="1" xfId="1" applyFont="1" applyBorder="1"/>
    <xf numFmtId="0" fontId="11" fillId="7" borderId="8" xfId="0" applyFont="1" applyFill="1" applyBorder="1"/>
    <xf numFmtId="0" fontId="11" fillId="2" borderId="8" xfId="0" applyFont="1" applyFill="1" applyBorder="1"/>
    <xf numFmtId="0" fontId="11" fillId="0" borderId="8" xfId="0" applyFont="1" applyBorder="1"/>
    <xf numFmtId="0" fontId="13" fillId="5" borderId="11" xfId="0" applyFont="1" applyFill="1" applyBorder="1" applyAlignment="1">
      <alignment vertical="center" wrapText="1"/>
    </xf>
    <xf numFmtId="43" fontId="11" fillId="0" borderId="11" xfId="1" applyFont="1" applyBorder="1"/>
    <xf numFmtId="0" fontId="11" fillId="0" borderId="12" xfId="0" applyFont="1" applyBorder="1"/>
    <xf numFmtId="0" fontId="25" fillId="0" borderId="22" xfId="0" applyFont="1" applyBorder="1" applyAlignment="1">
      <alignment wrapText="1"/>
    </xf>
    <xf numFmtId="0" fontId="21" fillId="7" borderId="23" xfId="0" applyFont="1" applyFill="1" applyBorder="1" applyAlignment="1">
      <alignment horizontal="center"/>
    </xf>
    <xf numFmtId="0" fontId="21" fillId="2" borderId="23" xfId="1" applyNumberFormat="1" applyFont="1" applyFill="1" applyBorder="1"/>
    <xf numFmtId="0" fontId="22" fillId="0" borderId="23" xfId="0" applyFont="1" applyBorder="1"/>
    <xf numFmtId="0" fontId="22" fillId="0" borderId="25" xfId="0" applyFont="1" applyBorder="1"/>
    <xf numFmtId="0" fontId="27" fillId="6" borderId="1" xfId="0" applyFont="1" applyFill="1" applyBorder="1" applyAlignment="1">
      <alignment horizontal="center" vertical="center" wrapText="1"/>
    </xf>
    <xf numFmtId="0" fontId="29" fillId="5" borderId="1" xfId="0" applyFont="1" applyFill="1" applyBorder="1" applyAlignment="1">
      <alignment vertical="center" wrapText="1"/>
    </xf>
    <xf numFmtId="0" fontId="27" fillId="6" borderId="34" xfId="0" applyFont="1" applyFill="1" applyBorder="1" applyAlignment="1">
      <alignment horizontal="center" vertical="center" wrapText="1"/>
    </xf>
    <xf numFmtId="0" fontId="29" fillId="5" borderId="1" xfId="0" applyFont="1" applyFill="1" applyBorder="1" applyAlignment="1">
      <alignment vertical="center"/>
    </xf>
    <xf numFmtId="43" fontId="11" fillId="5" borderId="1" xfId="1" applyFont="1" applyFill="1" applyBorder="1"/>
    <xf numFmtId="43" fontId="11" fillId="5" borderId="11" xfId="1" applyFont="1" applyFill="1" applyBorder="1"/>
    <xf numFmtId="0" fontId="31" fillId="0" borderId="0" xfId="0" applyFont="1"/>
    <xf numFmtId="0" fontId="27" fillId="6" borderId="33" xfId="0" applyFont="1" applyFill="1" applyBorder="1" applyAlignment="1">
      <alignment horizontal="center" vertical="center" wrapText="1"/>
    </xf>
    <xf numFmtId="0" fontId="25" fillId="0" borderId="0" xfId="0" applyFont="1" applyAlignment="1">
      <alignment horizontal="center" vertical="center"/>
    </xf>
    <xf numFmtId="0" fontId="23" fillId="6" borderId="33" xfId="0" applyFont="1" applyFill="1" applyBorder="1" applyAlignment="1">
      <alignment vertical="center" wrapText="1"/>
    </xf>
    <xf numFmtId="43" fontId="17" fillId="0" borderId="1" xfId="1" applyFont="1" applyBorder="1" applyAlignment="1">
      <alignment vertical="top" wrapText="1"/>
    </xf>
    <xf numFmtId="0" fontId="27" fillId="0" borderId="0" xfId="0" applyFont="1" applyAlignment="1">
      <alignment horizontal="center" vertical="center" wrapText="1"/>
    </xf>
    <xf numFmtId="0" fontId="27" fillId="0" borderId="0" xfId="0" applyFont="1" applyAlignment="1">
      <alignment horizontal="center" wrapText="1"/>
    </xf>
    <xf numFmtId="0" fontId="27" fillId="6" borderId="13" xfId="0" applyFont="1" applyFill="1" applyBorder="1" applyAlignment="1">
      <alignment vertical="center"/>
    </xf>
    <xf numFmtId="0" fontId="29" fillId="5" borderId="5" xfId="0" applyFont="1" applyFill="1" applyBorder="1" applyAlignment="1">
      <alignment vertical="center"/>
    </xf>
    <xf numFmtId="0" fontId="27" fillId="6" borderId="44" xfId="0" applyFont="1" applyFill="1" applyBorder="1" applyAlignment="1">
      <alignment horizontal="center" vertical="center"/>
    </xf>
    <xf numFmtId="0" fontId="27" fillId="6" borderId="14" xfId="0" applyFont="1" applyFill="1" applyBorder="1" applyAlignment="1">
      <alignment horizontal="center" vertical="center" wrapText="1"/>
    </xf>
    <xf numFmtId="0" fontId="27" fillId="6" borderId="45" xfId="0" applyFont="1" applyFill="1" applyBorder="1" applyAlignment="1">
      <alignment horizontal="center" vertical="center" wrapText="1"/>
    </xf>
    <xf numFmtId="0" fontId="32" fillId="5" borderId="1" xfId="0" applyFont="1" applyFill="1" applyBorder="1" applyAlignment="1">
      <alignment vertical="center" wrapText="1"/>
    </xf>
    <xf numFmtId="43" fontId="22" fillId="7" borderId="1" xfId="1" applyFont="1" applyFill="1" applyBorder="1"/>
    <xf numFmtId="0" fontId="32" fillId="5" borderId="1" xfId="0" applyFont="1" applyFill="1" applyBorder="1" applyAlignment="1">
      <alignment vertical="center"/>
    </xf>
    <xf numFmtId="0" fontId="22" fillId="7" borderId="8" xfId="0" applyFont="1" applyFill="1" applyBorder="1"/>
    <xf numFmtId="43" fontId="22" fillId="2" borderId="1" xfId="1" applyFont="1" applyFill="1" applyBorder="1"/>
    <xf numFmtId="0" fontId="22" fillId="2" borderId="8" xfId="0" applyFont="1" applyFill="1" applyBorder="1"/>
    <xf numFmtId="43" fontId="22" fillId="0" borderId="1" xfId="1" applyFont="1" applyBorder="1"/>
    <xf numFmtId="0" fontId="22" fillId="0" borderId="8" xfId="0" applyFont="1" applyBorder="1"/>
    <xf numFmtId="0" fontId="32" fillId="5" borderId="11" xfId="0" applyFont="1" applyFill="1" applyBorder="1" applyAlignment="1">
      <alignment vertical="center" wrapText="1"/>
    </xf>
    <xf numFmtId="43" fontId="22" fillId="0" borderId="11" xfId="1" applyFont="1" applyBorder="1"/>
    <xf numFmtId="0" fontId="32" fillId="5" borderId="11" xfId="0" applyFont="1" applyFill="1" applyBorder="1" applyAlignment="1">
      <alignment vertical="center"/>
    </xf>
    <xf numFmtId="0" fontId="22" fillId="0" borderId="12" xfId="0" applyFont="1" applyBorder="1"/>
    <xf numFmtId="0" fontId="27" fillId="6" borderId="13" xfId="0" applyFont="1" applyFill="1" applyBorder="1" applyAlignment="1">
      <alignment vertical="center" wrapText="1"/>
    </xf>
    <xf numFmtId="0" fontId="29" fillId="5" borderId="5" xfId="0" applyFont="1" applyFill="1" applyBorder="1" applyAlignment="1">
      <alignment vertical="center" wrapText="1"/>
    </xf>
    <xf numFmtId="0" fontId="25" fillId="4" borderId="14" xfId="0" applyFont="1" applyFill="1" applyBorder="1"/>
    <xf numFmtId="0" fontId="25" fillId="0" borderId="14" xfId="0" applyFont="1" applyBorder="1"/>
    <xf numFmtId="0" fontId="25" fillId="0" borderId="15" xfId="0" applyFont="1" applyBorder="1"/>
    <xf numFmtId="43" fontId="27" fillId="6" borderId="1" xfId="1" applyFont="1" applyFill="1" applyBorder="1" applyAlignment="1">
      <alignment horizontal="center" vertical="center"/>
    </xf>
    <xf numFmtId="0" fontId="23" fillId="6" borderId="1" xfId="0" applyFont="1" applyFill="1" applyBorder="1" applyAlignment="1">
      <alignment horizontal="center" vertical="center" wrapText="1"/>
    </xf>
    <xf numFmtId="0" fontId="27" fillId="6" borderId="1" xfId="0" applyFont="1" applyFill="1" applyBorder="1" applyAlignment="1">
      <alignment horizontal="center" vertical="center"/>
    </xf>
    <xf numFmtId="0" fontId="27" fillId="5" borderId="1" xfId="0" applyFont="1" applyFill="1" applyBorder="1" applyAlignment="1">
      <alignment horizontal="center" vertical="center" wrapText="1"/>
    </xf>
    <xf numFmtId="0" fontId="27" fillId="5" borderId="0" xfId="0" applyFont="1" applyFill="1"/>
    <xf numFmtId="0" fontId="27" fillId="0" borderId="0" xfId="0" applyFont="1" applyAlignment="1">
      <alignment horizontal="center" vertical="center"/>
    </xf>
    <xf numFmtId="0" fontId="27" fillId="6" borderId="40" xfId="0" applyFont="1" applyFill="1" applyBorder="1" applyAlignment="1">
      <alignment horizontal="center" vertical="center" wrapText="1"/>
    </xf>
    <xf numFmtId="0" fontId="25" fillId="0" borderId="0" xfId="0" applyFont="1" applyAlignment="1">
      <alignment vertical="center"/>
    </xf>
    <xf numFmtId="0" fontId="22" fillId="0" borderId="0" xfId="0" applyFont="1" applyAlignment="1">
      <alignment vertical="top" wrapText="1"/>
    </xf>
    <xf numFmtId="0" fontId="23" fillId="6" borderId="34" xfId="0" applyFont="1" applyFill="1" applyBorder="1" applyAlignment="1">
      <alignment horizontal="center" vertical="center" wrapText="1"/>
    </xf>
    <xf numFmtId="0" fontId="21" fillId="0" borderId="0" xfId="0" applyFont="1"/>
    <xf numFmtId="0" fontId="0" fillId="0" borderId="1" xfId="0" applyBorder="1"/>
    <xf numFmtId="0" fontId="0" fillId="0" borderId="1" xfId="0" applyBorder="1" applyAlignment="1">
      <alignment vertical="center" wrapText="1"/>
    </xf>
    <xf numFmtId="0" fontId="26" fillId="7" borderId="14" xfId="0" applyFont="1" applyFill="1" applyBorder="1" applyAlignment="1">
      <alignment horizontal="center"/>
    </xf>
    <xf numFmtId="0" fontId="26" fillId="2" borderId="14" xfId="0" applyFont="1" applyFill="1" applyBorder="1" applyAlignment="1">
      <alignment horizontal="center" wrapText="1"/>
    </xf>
    <xf numFmtId="0" fontId="26" fillId="2" borderId="14" xfId="0" applyFont="1" applyFill="1" applyBorder="1" applyAlignment="1">
      <alignment horizontal="center"/>
    </xf>
    <xf numFmtId="0" fontId="20" fillId="0" borderId="38" xfId="0" applyFont="1" applyBorder="1" applyAlignment="1">
      <alignment horizontal="center" vertical="center"/>
    </xf>
    <xf numFmtId="0" fontId="0" fillId="2" borderId="3" xfId="0" applyFill="1" applyBorder="1" applyAlignment="1">
      <alignment horizontal="center" vertical="center"/>
    </xf>
    <xf numFmtId="0" fontId="0" fillId="2" borderId="9" xfId="0" applyFill="1" applyBorder="1" applyAlignment="1">
      <alignment horizontal="center" vertical="center"/>
    </xf>
    <xf numFmtId="0" fontId="0" fillId="2" borderId="4" xfId="0" applyFill="1" applyBorder="1" applyAlignment="1">
      <alignment horizontal="center" vertical="center"/>
    </xf>
    <xf numFmtId="0" fontId="0" fillId="2" borderId="10" xfId="0" applyFill="1" applyBorder="1" applyAlignment="1">
      <alignment horizontal="center" vertical="center"/>
    </xf>
    <xf numFmtId="0" fontId="0" fillId="5" borderId="3" xfId="0" applyFill="1" applyBorder="1" applyAlignment="1">
      <alignment horizontal="center" vertical="center"/>
    </xf>
    <xf numFmtId="0" fontId="0" fillId="5" borderId="9" xfId="0" applyFill="1" applyBorder="1" applyAlignment="1">
      <alignment horizontal="center" vertical="center"/>
    </xf>
    <xf numFmtId="0" fontId="0" fillId="5" borderId="4" xfId="0" applyFill="1" applyBorder="1" applyAlignment="1">
      <alignment horizontal="center" vertical="center"/>
    </xf>
    <xf numFmtId="0" fontId="0" fillId="5" borderId="10" xfId="0" applyFill="1" applyBorder="1" applyAlignment="1">
      <alignment horizontal="center" vertical="center"/>
    </xf>
    <xf numFmtId="0" fontId="0" fillId="5" borderId="7" xfId="0" applyFill="1" applyBorder="1" applyAlignment="1">
      <alignment horizontal="center" vertical="center"/>
    </xf>
    <xf numFmtId="0" fontId="0" fillId="5" borderId="2" xfId="0" applyFill="1" applyBorder="1" applyAlignment="1">
      <alignment horizontal="center" vertical="center"/>
    </xf>
    <xf numFmtId="0" fontId="0" fillId="5" borderId="13" xfId="0" applyFill="1" applyBorder="1" applyAlignment="1">
      <alignment horizontal="center" vertical="center"/>
    </xf>
    <xf numFmtId="0" fontId="0" fillId="5" borderId="14" xfId="0" applyFill="1" applyBorder="1" applyAlignment="1">
      <alignment horizontal="center" vertical="center"/>
    </xf>
    <xf numFmtId="0" fontId="0" fillId="5" borderId="15" xfId="0" applyFill="1" applyBorder="1" applyAlignment="1">
      <alignment horizontal="center" vertical="center"/>
    </xf>
    <xf numFmtId="0" fontId="0" fillId="5" borderId="5" xfId="0" applyFill="1" applyBorder="1" applyAlignment="1">
      <alignment horizontal="center" vertical="center"/>
    </xf>
    <xf numFmtId="0" fontId="0" fillId="5" borderId="1" xfId="0" applyFill="1" applyBorder="1" applyAlignment="1">
      <alignment horizontal="center" vertical="center"/>
    </xf>
    <xf numFmtId="0" fontId="0" fillId="5" borderId="11" xfId="0" applyFill="1" applyBorder="1" applyAlignment="1">
      <alignment horizontal="center" vertical="center"/>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0" fillId="0" borderId="0" xfId="0" applyAlignment="1">
      <alignment horizontal="center" vertical="center" wrapText="1"/>
    </xf>
    <xf numFmtId="0" fontId="1" fillId="0" borderId="2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6" xfId="0" applyFont="1" applyBorder="1" applyAlignment="1">
      <alignment horizontal="center" vertical="center" wrapText="1"/>
    </xf>
    <xf numFmtId="0" fontId="0" fillId="0" borderId="26"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24" xfId="0" applyBorder="1" applyAlignment="1">
      <alignment horizontal="center" vertical="center" wrapText="1"/>
    </xf>
    <xf numFmtId="0" fontId="14" fillId="6" borderId="22"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0" xfId="0" applyFont="1" applyFill="1" applyAlignment="1">
      <alignment horizontal="center" vertical="center"/>
    </xf>
    <xf numFmtId="0" fontId="12" fillId="5" borderId="1" xfId="0" applyFont="1" applyFill="1" applyBorder="1" applyAlignment="1">
      <alignment horizontal="center"/>
    </xf>
    <xf numFmtId="0" fontId="30" fillId="5" borderId="1" xfId="0" applyFont="1" applyFill="1" applyBorder="1" applyAlignment="1">
      <alignment horizontal="center"/>
    </xf>
    <xf numFmtId="0" fontId="14" fillId="0" borderId="1" xfId="0" applyFont="1" applyBorder="1" applyAlignment="1">
      <alignment horizontal="center" vertical="center" wrapText="1"/>
    </xf>
    <xf numFmtId="0" fontId="14" fillId="0" borderId="35" xfId="0" applyFont="1" applyBorder="1" applyAlignment="1">
      <alignment horizontal="center" vertical="center" wrapText="1"/>
    </xf>
    <xf numFmtId="0" fontId="23" fillId="6" borderId="1" xfId="0" applyFont="1" applyFill="1" applyBorder="1" applyAlignment="1">
      <alignment horizontal="center" vertical="center" wrapText="1"/>
    </xf>
    <xf numFmtId="0" fontId="23" fillId="6" borderId="1" xfId="0" applyFont="1" applyFill="1" applyBorder="1" applyAlignment="1">
      <alignment horizontal="center" vertical="center"/>
    </xf>
    <xf numFmtId="0" fontId="27" fillId="6" borderId="41" xfId="0" applyFont="1" applyFill="1" applyBorder="1" applyAlignment="1">
      <alignment horizontal="center" vertical="center"/>
    </xf>
    <xf numFmtId="0" fontId="27" fillId="6" borderId="42" xfId="0" applyFont="1" applyFill="1" applyBorder="1" applyAlignment="1">
      <alignment horizontal="center" vertical="center"/>
    </xf>
    <xf numFmtId="0" fontId="27" fillId="6" borderId="43" xfId="0" applyFont="1" applyFill="1" applyBorder="1" applyAlignment="1">
      <alignment horizontal="center" vertical="center"/>
    </xf>
    <xf numFmtId="0" fontId="18" fillId="0" borderId="39" xfId="0" applyFont="1" applyBorder="1" applyAlignment="1">
      <alignment horizontal="center"/>
    </xf>
    <xf numFmtId="0" fontId="18" fillId="0" borderId="0" xfId="0" applyFont="1" applyAlignment="1">
      <alignment horizontal="center"/>
    </xf>
    <xf numFmtId="0" fontId="21" fillId="0" borderId="1" xfId="0" applyFont="1" applyBorder="1" applyAlignment="1">
      <alignment horizontal="center"/>
    </xf>
    <xf numFmtId="0" fontId="27" fillId="6" borderId="1" xfId="0" applyFont="1" applyFill="1" applyBorder="1" applyAlignment="1">
      <alignment horizontal="center" vertical="center"/>
    </xf>
    <xf numFmtId="0" fontId="24" fillId="0" borderId="35" xfId="0" applyFont="1" applyBorder="1" applyAlignment="1">
      <alignment horizontal="center"/>
    </xf>
    <xf numFmtId="0" fontId="24" fillId="0" borderId="36" xfId="0" applyFont="1" applyBorder="1" applyAlignment="1">
      <alignment horizontal="center"/>
    </xf>
    <xf numFmtId="0" fontId="24" fillId="0" borderId="37" xfId="0" applyFont="1" applyBorder="1" applyAlignment="1">
      <alignment horizontal="center"/>
    </xf>
    <xf numFmtId="0" fontId="23" fillId="6" borderId="35" xfId="0" applyFont="1" applyFill="1" applyBorder="1" applyAlignment="1">
      <alignment horizontal="center"/>
    </xf>
    <xf numFmtId="0" fontId="14" fillId="6" borderId="37" xfId="0" applyFont="1" applyFill="1" applyBorder="1" applyAlignment="1">
      <alignment horizontal="center"/>
    </xf>
    <xf numFmtId="0" fontId="14" fillId="6" borderId="36" xfId="0" applyFont="1" applyFill="1" applyBorder="1" applyAlignment="1">
      <alignment horizontal="center"/>
    </xf>
    <xf numFmtId="0" fontId="21" fillId="0" borderId="1" xfId="0" applyFont="1" applyBorder="1" applyAlignment="1">
      <alignment horizontal="center" vertical="top"/>
    </xf>
    <xf numFmtId="0" fontId="15" fillId="0" borderId="1" xfId="0" applyFont="1" applyBorder="1" applyAlignment="1">
      <alignment horizontal="center" vertical="top"/>
    </xf>
    <xf numFmtId="0" fontId="15" fillId="0" borderId="34" xfId="0" applyFont="1" applyBorder="1" applyAlignment="1">
      <alignment horizontal="center" vertical="top"/>
    </xf>
    <xf numFmtId="0" fontId="14" fillId="6" borderId="1" xfId="0" applyFont="1" applyFill="1" applyBorder="1" applyAlignment="1">
      <alignment horizontal="center" vertical="center" wrapText="1"/>
    </xf>
    <xf numFmtId="0" fontId="23" fillId="6" borderId="1" xfId="0" applyFont="1" applyFill="1" applyBorder="1" applyAlignment="1">
      <alignment horizontal="center"/>
    </xf>
    <xf numFmtId="0" fontId="14" fillId="6" borderId="1" xfId="0" applyFont="1" applyFill="1" applyBorder="1" applyAlignment="1">
      <alignment horizontal="center"/>
    </xf>
    <xf numFmtId="0" fontId="14" fillId="5" borderId="1" xfId="0" applyFont="1" applyFill="1" applyBorder="1" applyAlignment="1">
      <alignment horizontal="center"/>
    </xf>
    <xf numFmtId="0" fontId="14" fillId="6" borderId="35" xfId="0" applyFont="1" applyFill="1" applyBorder="1" applyAlignment="1">
      <alignment horizontal="center"/>
    </xf>
    <xf numFmtId="0" fontId="18" fillId="0" borderId="1" xfId="0" applyFont="1" applyBorder="1" applyAlignment="1">
      <alignment horizontal="center"/>
    </xf>
    <xf numFmtId="0" fontId="14" fillId="9" borderId="1" xfId="0" applyFont="1" applyFill="1" applyBorder="1" applyAlignment="1">
      <alignment horizontal="center" vertical="center" wrapText="1"/>
    </xf>
    <xf numFmtId="0" fontId="14" fillId="9" borderId="1" xfId="0" applyFont="1" applyFill="1" applyBorder="1" applyAlignment="1">
      <alignment horizontal="center"/>
    </xf>
    <xf numFmtId="0" fontId="23" fillId="9" borderId="1" xfId="0" applyFont="1" applyFill="1" applyBorder="1" applyAlignment="1">
      <alignment horizontal="center" vertical="center" wrapText="1"/>
    </xf>
    <xf numFmtId="0" fontId="27" fillId="9" borderId="1" xfId="0" applyFont="1" applyFill="1" applyBorder="1" applyAlignment="1">
      <alignment horizontal="center" vertical="center" wrapText="1"/>
    </xf>
    <xf numFmtId="0" fontId="19" fillId="9" borderId="1"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mruColors>
      <color rgb="FF6A0211"/>
      <color rgb="FF7105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107674</xdr:colOff>
      <xdr:row>0</xdr:row>
      <xdr:rowOff>0</xdr:rowOff>
    </xdr:from>
    <xdr:to>
      <xdr:col>2</xdr:col>
      <xdr:colOff>884169</xdr:colOff>
      <xdr:row>3</xdr:row>
      <xdr:rowOff>73162</xdr:rowOff>
    </xdr:to>
    <xdr:pic>
      <xdr:nvPicPr>
        <xdr:cNvPr id="2" name="Imagen 1" descr="Interfaz de usuario gráfica&#10;&#10;Descripción generada automáticamente">
          <a:extLst>
            <a:ext uri="{FF2B5EF4-FFF2-40B4-BE49-F238E27FC236}">
              <a16:creationId xmlns:a16="http://schemas.microsoft.com/office/drawing/2014/main" id="{1D852F43-098E-438B-B224-9FCE0688E0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674" y="0"/>
          <a:ext cx="1967120" cy="84468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86120-888F-4FEC-A6BF-6796EE9E9A95}">
  <dimension ref="A1:G30"/>
  <sheetViews>
    <sheetView zoomScale="90" zoomScaleNormal="90" workbookViewId="0">
      <selection sqref="A1:XFD1048576"/>
    </sheetView>
  </sheetViews>
  <sheetFormatPr baseColWidth="10" defaultRowHeight="20.25" customHeight="1" x14ac:dyDescent="0.25"/>
  <cols>
    <col min="1" max="1" width="5.85546875" customWidth="1"/>
    <col min="2" max="2" width="12" customWidth="1"/>
    <col min="3" max="3" width="20.85546875" bestFit="1" customWidth="1"/>
    <col min="4" max="4" width="13.85546875" customWidth="1"/>
    <col min="5" max="5" width="59.85546875" style="11" customWidth="1"/>
    <col min="6" max="6" width="95.5703125" style="30" customWidth="1"/>
  </cols>
  <sheetData>
    <row r="1" spans="1:7" s="68" customFormat="1" ht="12.75" x14ac:dyDescent="0.25">
      <c r="D1" s="87"/>
    </row>
    <row r="2" spans="1:7" s="68" customFormat="1" ht="12.75" x14ac:dyDescent="0.25">
      <c r="E2" s="88" t="s">
        <v>190</v>
      </c>
      <c r="F2" s="89" t="s">
        <v>191</v>
      </c>
    </row>
    <row r="3" spans="1:7" s="68" customFormat="1" ht="12.75" x14ac:dyDescent="0.25">
      <c r="E3" s="90"/>
    </row>
    <row r="4" spans="1:7" s="68" customFormat="1" ht="12.75" x14ac:dyDescent="0.25">
      <c r="E4" s="88" t="s">
        <v>192</v>
      </c>
      <c r="F4" s="89" t="s">
        <v>193</v>
      </c>
    </row>
    <row r="5" spans="1:7" s="68" customFormat="1" ht="13.5" thickBot="1" x14ac:dyDescent="0.3">
      <c r="D5" s="87"/>
      <c r="E5" s="87"/>
      <c r="F5" s="87"/>
    </row>
    <row r="6" spans="1:7" s="68" customFormat="1" ht="26.25" customHeight="1" thickTop="1" thickBot="1" x14ac:dyDescent="0.3">
      <c r="A6" s="91"/>
      <c r="B6" s="172" t="s">
        <v>194</v>
      </c>
      <c r="C6" s="172"/>
      <c r="D6" s="172"/>
      <c r="E6" s="172"/>
      <c r="F6" s="172"/>
    </row>
    <row r="7" spans="1:7" ht="20.25" customHeight="1" thickTop="1" x14ac:dyDescent="0.25"/>
    <row r="10" spans="1:7" ht="20.25" customHeight="1" thickBot="1" x14ac:dyDescent="0.3"/>
    <row r="11" spans="1:7" s="1" customFormat="1" ht="20.25" customHeight="1" thickBot="1" x14ac:dyDescent="0.3">
      <c r="B11" s="8" t="s">
        <v>52</v>
      </c>
      <c r="C11" s="9" t="s">
        <v>49</v>
      </c>
      <c r="D11" s="10" t="s">
        <v>48</v>
      </c>
      <c r="E11" s="9" t="s">
        <v>51</v>
      </c>
      <c r="F11" s="10" t="s">
        <v>50</v>
      </c>
      <c r="G11" s="1" t="s">
        <v>93</v>
      </c>
    </row>
    <row r="12" spans="1:7" ht="20.25" customHeight="1" x14ac:dyDescent="0.25">
      <c r="B12" s="177">
        <v>1000</v>
      </c>
      <c r="C12" s="179" t="s">
        <v>0</v>
      </c>
      <c r="D12" s="43" t="s">
        <v>9</v>
      </c>
      <c r="E12" s="44" t="s">
        <v>10</v>
      </c>
      <c r="F12" s="39" t="s">
        <v>91</v>
      </c>
      <c r="G12" t="s">
        <v>93</v>
      </c>
    </row>
    <row r="13" spans="1:7" ht="20.25" customHeight="1" x14ac:dyDescent="0.25">
      <c r="B13" s="181"/>
      <c r="C13" s="182"/>
      <c r="D13" s="45" t="s">
        <v>12</v>
      </c>
      <c r="E13" s="44" t="s">
        <v>11</v>
      </c>
      <c r="F13" s="40" t="s">
        <v>92</v>
      </c>
      <c r="G13" t="s">
        <v>93</v>
      </c>
    </row>
    <row r="14" spans="1:7" ht="20.25" customHeight="1" x14ac:dyDescent="0.25">
      <c r="B14" s="181"/>
      <c r="C14" s="182"/>
      <c r="D14" s="45" t="s">
        <v>14</v>
      </c>
      <c r="E14" s="44" t="s">
        <v>13</v>
      </c>
      <c r="F14" s="41" t="s">
        <v>95</v>
      </c>
      <c r="G14" s="1" t="s">
        <v>93</v>
      </c>
    </row>
    <row r="15" spans="1:7" ht="20.25" customHeight="1" thickBot="1" x14ac:dyDescent="0.3">
      <c r="B15" s="178"/>
      <c r="C15" s="180"/>
      <c r="D15" s="46" t="s">
        <v>38</v>
      </c>
      <c r="E15" s="47" t="s">
        <v>15</v>
      </c>
      <c r="F15" s="31" t="s">
        <v>53</v>
      </c>
      <c r="G15" t="s">
        <v>93</v>
      </c>
    </row>
    <row r="16" spans="1:7" ht="20.25" customHeight="1" x14ac:dyDescent="0.25">
      <c r="B16" s="183">
        <v>2000</v>
      </c>
      <c r="C16" s="186" t="s">
        <v>1</v>
      </c>
      <c r="D16" s="43" t="s">
        <v>21</v>
      </c>
      <c r="E16" s="48" t="s">
        <v>20</v>
      </c>
      <c r="F16" s="33" t="s">
        <v>98</v>
      </c>
      <c r="G16" t="s">
        <v>93</v>
      </c>
    </row>
    <row r="17" spans="2:7" ht="20.25" customHeight="1" x14ac:dyDescent="0.25">
      <c r="B17" s="184"/>
      <c r="C17" s="187"/>
      <c r="D17" s="45" t="s">
        <v>17</v>
      </c>
      <c r="E17" s="44" t="s">
        <v>16</v>
      </c>
      <c r="F17" s="34" t="s">
        <v>54</v>
      </c>
      <c r="G17" s="1" t="s">
        <v>93</v>
      </c>
    </row>
    <row r="18" spans="2:7" ht="20.25" customHeight="1" thickBot="1" x14ac:dyDescent="0.3">
      <c r="B18" s="185"/>
      <c r="C18" s="188"/>
      <c r="D18" s="46" t="s">
        <v>18</v>
      </c>
      <c r="E18" s="47" t="s">
        <v>19</v>
      </c>
      <c r="F18" s="31" t="s">
        <v>55</v>
      </c>
      <c r="G18" t="s">
        <v>93</v>
      </c>
    </row>
    <row r="19" spans="2:7" ht="20.25" customHeight="1" x14ac:dyDescent="0.25">
      <c r="B19" s="177">
        <v>3000</v>
      </c>
      <c r="C19" s="179" t="s">
        <v>2</v>
      </c>
      <c r="D19" s="43" t="s">
        <v>23</v>
      </c>
      <c r="E19" s="48" t="s">
        <v>22</v>
      </c>
      <c r="F19" s="33" t="s">
        <v>56</v>
      </c>
      <c r="G19" t="s">
        <v>93</v>
      </c>
    </row>
    <row r="20" spans="2:7" ht="20.25" customHeight="1" x14ac:dyDescent="0.25">
      <c r="B20" s="181"/>
      <c r="C20" s="182"/>
      <c r="D20" s="45" t="s">
        <v>25</v>
      </c>
      <c r="E20" s="44" t="s">
        <v>24</v>
      </c>
      <c r="F20" s="34" t="s">
        <v>57</v>
      </c>
      <c r="G20" s="1" t="s">
        <v>93</v>
      </c>
    </row>
    <row r="21" spans="2:7" ht="20.25" customHeight="1" x14ac:dyDescent="0.25">
      <c r="B21" s="181"/>
      <c r="C21" s="182"/>
      <c r="D21" s="45" t="s">
        <v>27</v>
      </c>
      <c r="E21" s="44" t="s">
        <v>26</v>
      </c>
      <c r="F21" s="34" t="s">
        <v>97</v>
      </c>
      <c r="G21" t="s">
        <v>93</v>
      </c>
    </row>
    <row r="22" spans="2:7" ht="20.25" customHeight="1" thickBot="1" x14ac:dyDescent="0.3">
      <c r="B22" s="178"/>
      <c r="C22" s="180"/>
      <c r="D22" s="46" t="s">
        <v>29</v>
      </c>
      <c r="E22" s="47" t="s">
        <v>28</v>
      </c>
      <c r="F22" s="31" t="s">
        <v>58</v>
      </c>
      <c r="G22" t="s">
        <v>93</v>
      </c>
    </row>
    <row r="23" spans="2:7" ht="20.25" customHeight="1" x14ac:dyDescent="0.25">
      <c r="B23" s="177">
        <v>5000</v>
      </c>
      <c r="C23" s="179" t="s">
        <v>4</v>
      </c>
      <c r="D23" s="43" t="s">
        <v>35</v>
      </c>
      <c r="E23" s="48" t="s">
        <v>34</v>
      </c>
      <c r="F23" s="33" t="s">
        <v>61</v>
      </c>
      <c r="G23" t="s">
        <v>93</v>
      </c>
    </row>
    <row r="24" spans="2:7" ht="20.25" customHeight="1" thickBot="1" x14ac:dyDescent="0.3">
      <c r="B24" s="178"/>
      <c r="C24" s="180"/>
      <c r="D24" s="46" t="s">
        <v>37</v>
      </c>
      <c r="E24" s="47" t="s">
        <v>36</v>
      </c>
      <c r="F24" s="42" t="s">
        <v>96</v>
      </c>
      <c r="G24" s="1" t="s">
        <v>93</v>
      </c>
    </row>
    <row r="25" spans="2:7" ht="20.25" customHeight="1" thickBot="1" x14ac:dyDescent="0.3">
      <c r="B25" s="6">
        <v>6000</v>
      </c>
      <c r="C25" s="7" t="s">
        <v>5</v>
      </c>
      <c r="D25" s="7" t="s">
        <v>40</v>
      </c>
      <c r="E25" s="12" t="s">
        <v>39</v>
      </c>
      <c r="F25" s="36" t="s">
        <v>64</v>
      </c>
      <c r="G25" t="s">
        <v>93</v>
      </c>
    </row>
    <row r="26" spans="2:7" ht="20.25" customHeight="1" thickBot="1" x14ac:dyDescent="0.3">
      <c r="B26" s="6">
        <v>7000</v>
      </c>
      <c r="C26" s="7" t="s">
        <v>6</v>
      </c>
      <c r="D26" s="7" t="s">
        <v>42</v>
      </c>
      <c r="E26" s="12" t="s">
        <v>41</v>
      </c>
      <c r="F26" s="37" t="s">
        <v>43</v>
      </c>
      <c r="G26" t="s">
        <v>93</v>
      </c>
    </row>
    <row r="27" spans="2:7" ht="20.25" customHeight="1" thickBot="1" x14ac:dyDescent="0.3">
      <c r="B27" s="6">
        <v>8000</v>
      </c>
      <c r="C27" s="7" t="s">
        <v>7</v>
      </c>
      <c r="D27" s="7" t="s">
        <v>45</v>
      </c>
      <c r="E27" s="12" t="s">
        <v>44</v>
      </c>
      <c r="F27" s="36" t="s">
        <v>62</v>
      </c>
      <c r="G27" s="1" t="s">
        <v>93</v>
      </c>
    </row>
    <row r="28" spans="2:7" ht="20.25" customHeight="1" thickBot="1" x14ac:dyDescent="0.3">
      <c r="B28" s="6">
        <v>9000</v>
      </c>
      <c r="C28" s="7" t="s">
        <v>8</v>
      </c>
      <c r="D28" s="7" t="s">
        <v>47</v>
      </c>
      <c r="E28" s="12" t="s">
        <v>46</v>
      </c>
      <c r="F28" s="38" t="s">
        <v>63</v>
      </c>
      <c r="G28" t="s">
        <v>93</v>
      </c>
    </row>
    <row r="29" spans="2:7" ht="20.25" customHeight="1" x14ac:dyDescent="0.25">
      <c r="B29" s="173">
        <v>4000</v>
      </c>
      <c r="C29" s="175" t="s">
        <v>3</v>
      </c>
      <c r="D29" s="2" t="s">
        <v>33</v>
      </c>
      <c r="E29" s="3" t="s">
        <v>32</v>
      </c>
      <c r="F29" s="35" t="s">
        <v>59</v>
      </c>
      <c r="G29" s="1" t="s">
        <v>93</v>
      </c>
    </row>
    <row r="30" spans="2:7" ht="20.25" customHeight="1" thickBot="1" x14ac:dyDescent="0.3">
      <c r="B30" s="174"/>
      <c r="C30" s="176"/>
      <c r="D30" s="4" t="s">
        <v>31</v>
      </c>
      <c r="E30" s="5" t="s">
        <v>30</v>
      </c>
      <c r="F30" s="32" t="s">
        <v>60</v>
      </c>
      <c r="G30" t="s">
        <v>93</v>
      </c>
    </row>
  </sheetData>
  <mergeCells count="11">
    <mergeCell ref="B6:F6"/>
    <mergeCell ref="B29:B30"/>
    <mergeCell ref="C29:C30"/>
    <mergeCell ref="B23:B24"/>
    <mergeCell ref="C23:C24"/>
    <mergeCell ref="B12:B15"/>
    <mergeCell ref="C12:C15"/>
    <mergeCell ref="B16:B18"/>
    <mergeCell ref="C16:C18"/>
    <mergeCell ref="C19:C22"/>
    <mergeCell ref="B19:B22"/>
  </mergeCells>
  <phoneticPr fontId="2" type="noConversion"/>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92784-BF40-4ECA-A3BE-677A32186C2A}">
  <dimension ref="A1:G522"/>
  <sheetViews>
    <sheetView tabSelected="1" workbookViewId="0">
      <selection activeCell="C10" sqref="C10"/>
    </sheetView>
  </sheetViews>
  <sheetFormatPr baseColWidth="10" defaultRowHeight="15" x14ac:dyDescent="0.25"/>
  <cols>
    <col min="1" max="1" width="18.140625" customWidth="1"/>
    <col min="3" max="3" width="31.7109375" customWidth="1"/>
    <col min="5" max="5" width="51.7109375" customWidth="1"/>
    <col min="7" max="7" width="82.5703125" customWidth="1"/>
  </cols>
  <sheetData>
    <row r="1" spans="1:7" ht="36" x14ac:dyDescent="0.25">
      <c r="A1" s="123" t="s">
        <v>240</v>
      </c>
      <c r="C1" s="157" t="s">
        <v>234</v>
      </c>
      <c r="E1" s="157" t="s">
        <v>264</v>
      </c>
      <c r="G1" s="157" t="s">
        <v>265</v>
      </c>
    </row>
    <row r="2" spans="1:7" x14ac:dyDescent="0.25">
      <c r="A2" s="167" t="s">
        <v>223</v>
      </c>
      <c r="C2" s="167" t="s">
        <v>162</v>
      </c>
      <c r="E2" s="168" t="s">
        <v>241</v>
      </c>
      <c r="G2" s="168" t="s">
        <v>271</v>
      </c>
    </row>
    <row r="3" spans="1:7" x14ac:dyDescent="0.25">
      <c r="A3" s="167" t="s">
        <v>224</v>
      </c>
      <c r="C3" s="167" t="s">
        <v>233</v>
      </c>
      <c r="E3" s="168" t="s">
        <v>242</v>
      </c>
      <c r="G3" s="168" t="s">
        <v>272</v>
      </c>
    </row>
    <row r="4" spans="1:7" x14ac:dyDescent="0.25">
      <c r="A4" s="167" t="s">
        <v>225</v>
      </c>
      <c r="C4" s="167" t="s">
        <v>164</v>
      </c>
      <c r="E4" s="168" t="s">
        <v>243</v>
      </c>
      <c r="G4" s="168" t="s">
        <v>273</v>
      </c>
    </row>
    <row r="5" spans="1:7" x14ac:dyDescent="0.25">
      <c r="A5" s="167" t="s">
        <v>226</v>
      </c>
      <c r="E5" s="168" t="s">
        <v>244</v>
      </c>
      <c r="G5" s="168" t="s">
        <v>274</v>
      </c>
    </row>
    <row r="6" spans="1:7" x14ac:dyDescent="0.25">
      <c r="E6" s="168" t="s">
        <v>245</v>
      </c>
      <c r="G6" s="168" t="s">
        <v>275</v>
      </c>
    </row>
    <row r="7" spans="1:7" x14ac:dyDescent="0.25">
      <c r="E7" s="168" t="s">
        <v>246</v>
      </c>
      <c r="G7" s="168" t="s">
        <v>276</v>
      </c>
    </row>
    <row r="8" spans="1:7" x14ac:dyDescent="0.25">
      <c r="E8" s="168" t="s">
        <v>247</v>
      </c>
      <c r="G8" s="168" t="s">
        <v>277</v>
      </c>
    </row>
    <row r="9" spans="1:7" x14ac:dyDescent="0.25">
      <c r="E9" s="168" t="s">
        <v>248</v>
      </c>
      <c r="G9" s="168" t="s">
        <v>278</v>
      </c>
    </row>
    <row r="10" spans="1:7" x14ac:dyDescent="0.25">
      <c r="E10" s="168" t="s">
        <v>249</v>
      </c>
      <c r="G10" s="168" t="s">
        <v>279</v>
      </c>
    </row>
    <row r="11" spans="1:7" ht="30" x14ac:dyDescent="0.25">
      <c r="E11" s="168" t="s">
        <v>250</v>
      </c>
      <c r="G11" s="168" t="s">
        <v>280</v>
      </c>
    </row>
    <row r="12" spans="1:7" x14ac:dyDescent="0.25">
      <c r="E12" s="168" t="s">
        <v>251</v>
      </c>
      <c r="G12" s="168" t="s">
        <v>281</v>
      </c>
    </row>
    <row r="13" spans="1:7" ht="30" x14ac:dyDescent="0.25">
      <c r="E13" s="168" t="s">
        <v>252</v>
      </c>
      <c r="G13" s="168" t="s">
        <v>282</v>
      </c>
    </row>
    <row r="14" spans="1:7" x14ac:dyDescent="0.25">
      <c r="E14" s="168" t="s">
        <v>253</v>
      </c>
      <c r="G14" s="168" t="s">
        <v>283</v>
      </c>
    </row>
    <row r="15" spans="1:7" ht="30" x14ac:dyDescent="0.25">
      <c r="E15" s="168" t="s">
        <v>254</v>
      </c>
      <c r="G15" s="168" t="s">
        <v>284</v>
      </c>
    </row>
    <row r="16" spans="1:7" x14ac:dyDescent="0.25">
      <c r="E16" s="168" t="s">
        <v>255</v>
      </c>
      <c r="G16" s="168" t="s">
        <v>285</v>
      </c>
    </row>
    <row r="17" spans="5:7" x14ac:dyDescent="0.25">
      <c r="E17" s="168" t="s">
        <v>256</v>
      </c>
      <c r="G17" s="168" t="s">
        <v>286</v>
      </c>
    </row>
    <row r="18" spans="5:7" x14ac:dyDescent="0.25">
      <c r="E18" s="168" t="s">
        <v>257</v>
      </c>
      <c r="G18" s="168" t="s">
        <v>287</v>
      </c>
    </row>
    <row r="19" spans="5:7" x14ac:dyDescent="0.25">
      <c r="E19" s="168" t="s">
        <v>258</v>
      </c>
      <c r="G19" s="168" t="s">
        <v>288</v>
      </c>
    </row>
    <row r="20" spans="5:7" x14ac:dyDescent="0.25">
      <c r="E20" s="168" t="s">
        <v>259</v>
      </c>
      <c r="G20" s="168" t="s">
        <v>289</v>
      </c>
    </row>
    <row r="21" spans="5:7" ht="30" x14ac:dyDescent="0.25">
      <c r="E21" s="168" t="s">
        <v>260</v>
      </c>
      <c r="G21" s="168" t="s">
        <v>290</v>
      </c>
    </row>
    <row r="22" spans="5:7" ht="30" x14ac:dyDescent="0.25">
      <c r="E22" s="168" t="s">
        <v>261</v>
      </c>
      <c r="G22" s="168" t="s">
        <v>291</v>
      </c>
    </row>
    <row r="23" spans="5:7" ht="30" x14ac:dyDescent="0.25">
      <c r="E23" s="168" t="s">
        <v>262</v>
      </c>
      <c r="G23" s="168" t="s">
        <v>292</v>
      </c>
    </row>
    <row r="24" spans="5:7" x14ac:dyDescent="0.25">
      <c r="E24" s="168" t="s">
        <v>263</v>
      </c>
      <c r="G24" s="168" t="s">
        <v>293</v>
      </c>
    </row>
    <row r="25" spans="5:7" x14ac:dyDescent="0.25">
      <c r="G25" s="168" t="s">
        <v>294</v>
      </c>
    </row>
    <row r="26" spans="5:7" x14ac:dyDescent="0.25">
      <c r="G26" s="168" t="s">
        <v>295</v>
      </c>
    </row>
    <row r="27" spans="5:7" ht="30" x14ac:dyDescent="0.25">
      <c r="G27" s="168" t="s">
        <v>296</v>
      </c>
    </row>
    <row r="28" spans="5:7" x14ac:dyDescent="0.25">
      <c r="G28" s="168" t="s">
        <v>297</v>
      </c>
    </row>
    <row r="29" spans="5:7" ht="30" x14ac:dyDescent="0.25">
      <c r="G29" s="168" t="s">
        <v>298</v>
      </c>
    </row>
    <row r="30" spans="5:7" x14ac:dyDescent="0.25">
      <c r="G30" s="168" t="s">
        <v>299</v>
      </c>
    </row>
    <row r="31" spans="5:7" x14ac:dyDescent="0.25">
      <c r="G31" s="168" t="s">
        <v>300</v>
      </c>
    </row>
    <row r="32" spans="5:7" x14ac:dyDescent="0.25">
      <c r="G32" s="168" t="s">
        <v>301</v>
      </c>
    </row>
    <row r="33" spans="7:7" x14ac:dyDescent="0.25">
      <c r="G33" s="168" t="s">
        <v>302</v>
      </c>
    </row>
    <row r="34" spans="7:7" x14ac:dyDescent="0.25">
      <c r="G34" s="168" t="s">
        <v>303</v>
      </c>
    </row>
    <row r="35" spans="7:7" x14ac:dyDescent="0.25">
      <c r="G35" s="168" t="s">
        <v>304</v>
      </c>
    </row>
    <row r="36" spans="7:7" x14ac:dyDescent="0.25">
      <c r="G36" s="168" t="s">
        <v>305</v>
      </c>
    </row>
    <row r="37" spans="7:7" x14ac:dyDescent="0.25">
      <c r="G37" s="168" t="s">
        <v>306</v>
      </c>
    </row>
    <row r="38" spans="7:7" x14ac:dyDescent="0.25">
      <c r="G38" s="168" t="s">
        <v>307</v>
      </c>
    </row>
    <row r="39" spans="7:7" x14ac:dyDescent="0.25">
      <c r="G39" s="168" t="s">
        <v>308</v>
      </c>
    </row>
    <row r="40" spans="7:7" x14ac:dyDescent="0.25">
      <c r="G40" s="168" t="s">
        <v>309</v>
      </c>
    </row>
    <row r="41" spans="7:7" x14ac:dyDescent="0.25">
      <c r="G41" s="168" t="s">
        <v>310</v>
      </c>
    </row>
    <row r="42" spans="7:7" x14ac:dyDescent="0.25">
      <c r="G42" s="168" t="s">
        <v>311</v>
      </c>
    </row>
    <row r="43" spans="7:7" x14ac:dyDescent="0.25">
      <c r="G43" s="168" t="s">
        <v>312</v>
      </c>
    </row>
    <row r="44" spans="7:7" x14ac:dyDescent="0.25">
      <c r="G44" s="168" t="s">
        <v>313</v>
      </c>
    </row>
    <row r="45" spans="7:7" x14ac:dyDescent="0.25">
      <c r="G45" s="168" t="s">
        <v>314</v>
      </c>
    </row>
    <row r="46" spans="7:7" x14ac:dyDescent="0.25">
      <c r="G46" s="168" t="s">
        <v>315</v>
      </c>
    </row>
    <row r="47" spans="7:7" x14ac:dyDescent="0.25">
      <c r="G47" s="168" t="s">
        <v>316</v>
      </c>
    </row>
    <row r="48" spans="7:7" x14ac:dyDescent="0.25">
      <c r="G48" s="168" t="s">
        <v>317</v>
      </c>
    </row>
    <row r="49" spans="7:7" ht="30" x14ac:dyDescent="0.25">
      <c r="G49" s="168" t="s">
        <v>318</v>
      </c>
    </row>
    <row r="50" spans="7:7" x14ac:dyDescent="0.25">
      <c r="G50" s="168" t="s">
        <v>319</v>
      </c>
    </row>
    <row r="51" spans="7:7" x14ac:dyDescent="0.25">
      <c r="G51" s="168" t="s">
        <v>320</v>
      </c>
    </row>
    <row r="52" spans="7:7" x14ac:dyDescent="0.25">
      <c r="G52" s="168" t="s">
        <v>321</v>
      </c>
    </row>
    <row r="53" spans="7:7" x14ac:dyDescent="0.25">
      <c r="G53" s="168" t="s">
        <v>322</v>
      </c>
    </row>
    <row r="54" spans="7:7" x14ac:dyDescent="0.25">
      <c r="G54" s="168" t="s">
        <v>323</v>
      </c>
    </row>
    <row r="55" spans="7:7" x14ac:dyDescent="0.25">
      <c r="G55" s="168" t="s">
        <v>324</v>
      </c>
    </row>
    <row r="56" spans="7:7" x14ac:dyDescent="0.25">
      <c r="G56" s="168" t="s">
        <v>325</v>
      </c>
    </row>
    <row r="57" spans="7:7" x14ac:dyDescent="0.25">
      <c r="G57" s="168" t="s">
        <v>326</v>
      </c>
    </row>
    <row r="58" spans="7:7" x14ac:dyDescent="0.25">
      <c r="G58" s="168" t="s">
        <v>327</v>
      </c>
    </row>
    <row r="59" spans="7:7" x14ac:dyDescent="0.25">
      <c r="G59" s="168" t="s">
        <v>328</v>
      </c>
    </row>
    <row r="60" spans="7:7" x14ac:dyDescent="0.25">
      <c r="G60" s="168" t="s">
        <v>329</v>
      </c>
    </row>
    <row r="61" spans="7:7" x14ac:dyDescent="0.25">
      <c r="G61" s="168" t="s">
        <v>330</v>
      </c>
    </row>
    <row r="62" spans="7:7" x14ac:dyDescent="0.25">
      <c r="G62" s="168" t="s">
        <v>331</v>
      </c>
    </row>
    <row r="63" spans="7:7" x14ac:dyDescent="0.25">
      <c r="G63" s="168" t="s">
        <v>332</v>
      </c>
    </row>
    <row r="64" spans="7:7" x14ac:dyDescent="0.25">
      <c r="G64" s="168" t="s">
        <v>333</v>
      </c>
    </row>
    <row r="65" spans="7:7" x14ac:dyDescent="0.25">
      <c r="G65" s="168" t="s">
        <v>334</v>
      </c>
    </row>
    <row r="66" spans="7:7" x14ac:dyDescent="0.25">
      <c r="G66" s="168" t="s">
        <v>335</v>
      </c>
    </row>
    <row r="67" spans="7:7" x14ac:dyDescent="0.25">
      <c r="G67" s="168" t="s">
        <v>336</v>
      </c>
    </row>
    <row r="68" spans="7:7" x14ac:dyDescent="0.25">
      <c r="G68" s="168" t="s">
        <v>337</v>
      </c>
    </row>
    <row r="69" spans="7:7" x14ac:dyDescent="0.25">
      <c r="G69" s="168" t="s">
        <v>338</v>
      </c>
    </row>
    <row r="70" spans="7:7" ht="30" x14ac:dyDescent="0.25">
      <c r="G70" s="168" t="s">
        <v>339</v>
      </c>
    </row>
    <row r="71" spans="7:7" x14ac:dyDescent="0.25">
      <c r="G71" s="168" t="s">
        <v>340</v>
      </c>
    </row>
    <row r="72" spans="7:7" x14ac:dyDescent="0.25">
      <c r="G72" s="168" t="s">
        <v>341</v>
      </c>
    </row>
    <row r="73" spans="7:7" x14ac:dyDescent="0.25">
      <c r="G73" s="168" t="s">
        <v>342</v>
      </c>
    </row>
    <row r="74" spans="7:7" x14ac:dyDescent="0.25">
      <c r="G74" s="168" t="s">
        <v>343</v>
      </c>
    </row>
    <row r="75" spans="7:7" x14ac:dyDescent="0.25">
      <c r="G75" s="168" t="s">
        <v>344</v>
      </c>
    </row>
    <row r="76" spans="7:7" x14ac:dyDescent="0.25">
      <c r="G76" s="168" t="s">
        <v>345</v>
      </c>
    </row>
    <row r="77" spans="7:7" x14ac:dyDescent="0.25">
      <c r="G77" s="168" t="s">
        <v>346</v>
      </c>
    </row>
    <row r="78" spans="7:7" x14ac:dyDescent="0.25">
      <c r="G78" s="168" t="s">
        <v>347</v>
      </c>
    </row>
    <row r="79" spans="7:7" ht="45" x14ac:dyDescent="0.25">
      <c r="G79" s="168" t="s">
        <v>348</v>
      </c>
    </row>
    <row r="80" spans="7:7" ht="30" x14ac:dyDescent="0.25">
      <c r="G80" s="168" t="s">
        <v>349</v>
      </c>
    </row>
    <row r="81" spans="7:7" ht="30" x14ac:dyDescent="0.25">
      <c r="G81" s="168" t="s">
        <v>350</v>
      </c>
    </row>
    <row r="82" spans="7:7" ht="30" x14ac:dyDescent="0.25">
      <c r="G82" s="168" t="s">
        <v>351</v>
      </c>
    </row>
    <row r="83" spans="7:7" ht="30" x14ac:dyDescent="0.25">
      <c r="G83" s="168" t="s">
        <v>352</v>
      </c>
    </row>
    <row r="84" spans="7:7" x14ac:dyDescent="0.25">
      <c r="G84" s="168" t="s">
        <v>353</v>
      </c>
    </row>
    <row r="85" spans="7:7" x14ac:dyDescent="0.25">
      <c r="G85" s="168" t="s">
        <v>354</v>
      </c>
    </row>
    <row r="86" spans="7:7" x14ac:dyDescent="0.25">
      <c r="G86" s="168" t="s">
        <v>355</v>
      </c>
    </row>
    <row r="87" spans="7:7" x14ac:dyDescent="0.25">
      <c r="G87" s="168" t="s">
        <v>356</v>
      </c>
    </row>
    <row r="88" spans="7:7" x14ac:dyDescent="0.25">
      <c r="G88" s="168" t="s">
        <v>357</v>
      </c>
    </row>
    <row r="89" spans="7:7" ht="30" x14ac:dyDescent="0.25">
      <c r="G89" s="168" t="s">
        <v>358</v>
      </c>
    </row>
    <row r="90" spans="7:7" ht="30" x14ac:dyDescent="0.25">
      <c r="G90" s="168" t="s">
        <v>359</v>
      </c>
    </row>
    <row r="91" spans="7:7" ht="30" x14ac:dyDescent="0.25">
      <c r="G91" s="168" t="s">
        <v>360</v>
      </c>
    </row>
    <row r="92" spans="7:7" x14ac:dyDescent="0.25">
      <c r="G92" s="168" t="s">
        <v>361</v>
      </c>
    </row>
    <row r="93" spans="7:7" x14ac:dyDescent="0.25">
      <c r="G93" s="168" t="s">
        <v>362</v>
      </c>
    </row>
    <row r="94" spans="7:7" x14ac:dyDescent="0.25">
      <c r="G94" s="168" t="s">
        <v>363</v>
      </c>
    </row>
    <row r="95" spans="7:7" x14ac:dyDescent="0.25">
      <c r="G95" s="168" t="s">
        <v>364</v>
      </c>
    </row>
    <row r="96" spans="7:7" x14ac:dyDescent="0.25">
      <c r="G96" s="168" t="s">
        <v>365</v>
      </c>
    </row>
    <row r="97" spans="7:7" x14ac:dyDescent="0.25">
      <c r="G97" s="168" t="s">
        <v>366</v>
      </c>
    </row>
    <row r="98" spans="7:7" x14ac:dyDescent="0.25">
      <c r="G98" s="168" t="s">
        <v>367</v>
      </c>
    </row>
    <row r="99" spans="7:7" x14ac:dyDescent="0.25">
      <c r="G99" s="168" t="s">
        <v>368</v>
      </c>
    </row>
    <row r="100" spans="7:7" x14ac:dyDescent="0.25">
      <c r="G100" s="168" t="s">
        <v>369</v>
      </c>
    </row>
    <row r="101" spans="7:7" x14ac:dyDescent="0.25">
      <c r="G101" s="168" t="s">
        <v>370</v>
      </c>
    </row>
    <row r="102" spans="7:7" x14ac:dyDescent="0.25">
      <c r="G102" s="168" t="s">
        <v>371</v>
      </c>
    </row>
    <row r="103" spans="7:7" x14ac:dyDescent="0.25">
      <c r="G103" s="168" t="s">
        <v>372</v>
      </c>
    </row>
    <row r="104" spans="7:7" x14ac:dyDescent="0.25">
      <c r="G104" s="168" t="s">
        <v>373</v>
      </c>
    </row>
    <row r="105" spans="7:7" x14ac:dyDescent="0.25">
      <c r="G105" s="168" t="s">
        <v>374</v>
      </c>
    </row>
    <row r="106" spans="7:7" x14ac:dyDescent="0.25">
      <c r="G106" s="168" t="s">
        <v>375</v>
      </c>
    </row>
    <row r="107" spans="7:7" x14ac:dyDescent="0.25">
      <c r="G107" s="168" t="s">
        <v>376</v>
      </c>
    </row>
    <row r="108" spans="7:7" x14ac:dyDescent="0.25">
      <c r="G108" s="168" t="s">
        <v>377</v>
      </c>
    </row>
    <row r="109" spans="7:7" x14ac:dyDescent="0.25">
      <c r="G109" s="168" t="s">
        <v>378</v>
      </c>
    </row>
    <row r="110" spans="7:7" x14ac:dyDescent="0.25">
      <c r="G110" s="168" t="s">
        <v>379</v>
      </c>
    </row>
    <row r="111" spans="7:7" x14ac:dyDescent="0.25">
      <c r="G111" s="168" t="s">
        <v>380</v>
      </c>
    </row>
    <row r="112" spans="7:7" x14ac:dyDescent="0.25">
      <c r="G112" s="168" t="s">
        <v>381</v>
      </c>
    </row>
    <row r="113" spans="7:7" x14ac:dyDescent="0.25">
      <c r="G113" s="168" t="s">
        <v>382</v>
      </c>
    </row>
    <row r="114" spans="7:7" x14ac:dyDescent="0.25">
      <c r="G114" s="168" t="s">
        <v>383</v>
      </c>
    </row>
    <row r="115" spans="7:7" x14ac:dyDescent="0.25">
      <c r="G115" s="168" t="s">
        <v>384</v>
      </c>
    </row>
    <row r="116" spans="7:7" x14ac:dyDescent="0.25">
      <c r="G116" s="168" t="s">
        <v>385</v>
      </c>
    </row>
    <row r="117" spans="7:7" x14ac:dyDescent="0.25">
      <c r="G117" s="168" t="s">
        <v>386</v>
      </c>
    </row>
    <row r="118" spans="7:7" x14ac:dyDescent="0.25">
      <c r="G118" s="168" t="s">
        <v>387</v>
      </c>
    </row>
    <row r="119" spans="7:7" x14ac:dyDescent="0.25">
      <c r="G119" s="168" t="s">
        <v>388</v>
      </c>
    </row>
    <row r="120" spans="7:7" x14ac:dyDescent="0.25">
      <c r="G120" s="168" t="s">
        <v>389</v>
      </c>
    </row>
    <row r="121" spans="7:7" x14ac:dyDescent="0.25">
      <c r="G121" s="168" t="s">
        <v>390</v>
      </c>
    </row>
    <row r="122" spans="7:7" x14ac:dyDescent="0.25">
      <c r="G122" s="168" t="s">
        <v>391</v>
      </c>
    </row>
    <row r="123" spans="7:7" x14ac:dyDescent="0.25">
      <c r="G123" s="168" t="s">
        <v>392</v>
      </c>
    </row>
    <row r="124" spans="7:7" x14ac:dyDescent="0.25">
      <c r="G124" s="168" t="s">
        <v>393</v>
      </c>
    </row>
    <row r="125" spans="7:7" x14ac:dyDescent="0.25">
      <c r="G125" s="168" t="s">
        <v>394</v>
      </c>
    </row>
    <row r="126" spans="7:7" x14ac:dyDescent="0.25">
      <c r="G126" s="168" t="s">
        <v>395</v>
      </c>
    </row>
    <row r="127" spans="7:7" ht="30" x14ac:dyDescent="0.25">
      <c r="G127" s="168" t="s">
        <v>396</v>
      </c>
    </row>
    <row r="128" spans="7:7" x14ac:dyDescent="0.25">
      <c r="G128" s="168" t="s">
        <v>397</v>
      </c>
    </row>
    <row r="129" spans="7:7" ht="30" x14ac:dyDescent="0.25">
      <c r="G129" s="168" t="s">
        <v>398</v>
      </c>
    </row>
    <row r="130" spans="7:7" x14ac:dyDescent="0.25">
      <c r="G130" s="168" t="s">
        <v>399</v>
      </c>
    </row>
    <row r="131" spans="7:7" x14ac:dyDescent="0.25">
      <c r="G131" s="168" t="s">
        <v>400</v>
      </c>
    </row>
    <row r="132" spans="7:7" x14ac:dyDescent="0.25">
      <c r="G132" s="168" t="s">
        <v>401</v>
      </c>
    </row>
    <row r="133" spans="7:7" x14ac:dyDescent="0.25">
      <c r="G133" s="168" t="s">
        <v>402</v>
      </c>
    </row>
    <row r="134" spans="7:7" x14ac:dyDescent="0.25">
      <c r="G134" s="168" t="s">
        <v>403</v>
      </c>
    </row>
    <row r="135" spans="7:7" x14ac:dyDescent="0.25">
      <c r="G135" s="168" t="s">
        <v>404</v>
      </c>
    </row>
    <row r="136" spans="7:7" x14ac:dyDescent="0.25">
      <c r="G136" s="168" t="s">
        <v>405</v>
      </c>
    </row>
    <row r="137" spans="7:7" x14ac:dyDescent="0.25">
      <c r="G137" s="168" t="s">
        <v>406</v>
      </c>
    </row>
    <row r="138" spans="7:7" x14ac:dyDescent="0.25">
      <c r="G138" s="168" t="s">
        <v>407</v>
      </c>
    </row>
    <row r="139" spans="7:7" x14ac:dyDescent="0.25">
      <c r="G139" s="168" t="s">
        <v>408</v>
      </c>
    </row>
    <row r="140" spans="7:7" x14ac:dyDescent="0.25">
      <c r="G140" s="168" t="s">
        <v>409</v>
      </c>
    </row>
    <row r="141" spans="7:7" x14ac:dyDescent="0.25">
      <c r="G141" s="168" t="s">
        <v>410</v>
      </c>
    </row>
    <row r="142" spans="7:7" x14ac:dyDescent="0.25">
      <c r="G142" s="168" t="s">
        <v>411</v>
      </c>
    </row>
    <row r="143" spans="7:7" x14ac:dyDescent="0.25">
      <c r="G143" s="168" t="s">
        <v>412</v>
      </c>
    </row>
    <row r="144" spans="7:7" x14ac:dyDescent="0.25">
      <c r="G144" s="168" t="s">
        <v>413</v>
      </c>
    </row>
    <row r="145" spans="7:7" x14ac:dyDescent="0.25">
      <c r="G145" s="168" t="s">
        <v>414</v>
      </c>
    </row>
    <row r="146" spans="7:7" x14ac:dyDescent="0.25">
      <c r="G146" s="168" t="s">
        <v>415</v>
      </c>
    </row>
    <row r="147" spans="7:7" x14ac:dyDescent="0.25">
      <c r="G147" s="168" t="s">
        <v>416</v>
      </c>
    </row>
    <row r="148" spans="7:7" x14ac:dyDescent="0.25">
      <c r="G148" s="168" t="s">
        <v>417</v>
      </c>
    </row>
    <row r="149" spans="7:7" x14ac:dyDescent="0.25">
      <c r="G149" s="168" t="s">
        <v>418</v>
      </c>
    </row>
    <row r="150" spans="7:7" x14ac:dyDescent="0.25">
      <c r="G150" s="168" t="s">
        <v>419</v>
      </c>
    </row>
    <row r="151" spans="7:7" x14ac:dyDescent="0.25">
      <c r="G151" s="168" t="s">
        <v>420</v>
      </c>
    </row>
    <row r="152" spans="7:7" x14ac:dyDescent="0.25">
      <c r="G152" s="168" t="s">
        <v>421</v>
      </c>
    </row>
    <row r="153" spans="7:7" ht="30" x14ac:dyDescent="0.25">
      <c r="G153" s="168" t="s">
        <v>422</v>
      </c>
    </row>
    <row r="154" spans="7:7" ht="30" x14ac:dyDescent="0.25">
      <c r="G154" s="168" t="s">
        <v>423</v>
      </c>
    </row>
    <row r="155" spans="7:7" ht="30" x14ac:dyDescent="0.25">
      <c r="G155" s="168" t="s">
        <v>424</v>
      </c>
    </row>
    <row r="156" spans="7:7" ht="30" x14ac:dyDescent="0.25">
      <c r="G156" s="168" t="s">
        <v>425</v>
      </c>
    </row>
    <row r="157" spans="7:7" ht="30" x14ac:dyDescent="0.25">
      <c r="G157" s="168" t="s">
        <v>426</v>
      </c>
    </row>
    <row r="158" spans="7:7" x14ac:dyDescent="0.25">
      <c r="G158" s="168" t="s">
        <v>427</v>
      </c>
    </row>
    <row r="159" spans="7:7" x14ac:dyDescent="0.25">
      <c r="G159" s="168" t="s">
        <v>428</v>
      </c>
    </row>
    <row r="160" spans="7:7" x14ac:dyDescent="0.25">
      <c r="G160" s="168" t="s">
        <v>429</v>
      </c>
    </row>
    <row r="161" spans="7:7" x14ac:dyDescent="0.25">
      <c r="G161" s="168" t="s">
        <v>430</v>
      </c>
    </row>
    <row r="162" spans="7:7" x14ac:dyDescent="0.25">
      <c r="G162" s="168" t="s">
        <v>431</v>
      </c>
    </row>
    <row r="163" spans="7:7" x14ac:dyDescent="0.25">
      <c r="G163" s="168" t="s">
        <v>432</v>
      </c>
    </row>
    <row r="164" spans="7:7" ht="30" x14ac:dyDescent="0.25">
      <c r="G164" s="168" t="s">
        <v>433</v>
      </c>
    </row>
    <row r="165" spans="7:7" ht="30" x14ac:dyDescent="0.25">
      <c r="G165" s="168" t="s">
        <v>434</v>
      </c>
    </row>
    <row r="166" spans="7:7" x14ac:dyDescent="0.25">
      <c r="G166" s="168" t="s">
        <v>435</v>
      </c>
    </row>
    <row r="167" spans="7:7" x14ac:dyDescent="0.25">
      <c r="G167" s="168" t="s">
        <v>436</v>
      </c>
    </row>
    <row r="168" spans="7:7" x14ac:dyDescent="0.25">
      <c r="G168" s="168" t="s">
        <v>437</v>
      </c>
    </row>
    <row r="169" spans="7:7" x14ac:dyDescent="0.25">
      <c r="G169" s="168" t="s">
        <v>438</v>
      </c>
    </row>
    <row r="170" spans="7:7" x14ac:dyDescent="0.25">
      <c r="G170" s="168" t="s">
        <v>439</v>
      </c>
    </row>
    <row r="171" spans="7:7" x14ac:dyDescent="0.25">
      <c r="G171" s="168" t="s">
        <v>440</v>
      </c>
    </row>
    <row r="172" spans="7:7" x14ac:dyDescent="0.25">
      <c r="G172" s="168" t="s">
        <v>441</v>
      </c>
    </row>
    <row r="173" spans="7:7" ht="30" x14ac:dyDescent="0.25">
      <c r="G173" s="168" t="s">
        <v>442</v>
      </c>
    </row>
    <row r="174" spans="7:7" x14ac:dyDescent="0.25">
      <c r="G174" s="168" t="s">
        <v>443</v>
      </c>
    </row>
    <row r="175" spans="7:7" x14ac:dyDescent="0.25">
      <c r="G175" s="168" t="s">
        <v>444</v>
      </c>
    </row>
    <row r="176" spans="7:7" x14ac:dyDescent="0.25">
      <c r="G176" s="168" t="s">
        <v>445</v>
      </c>
    </row>
    <row r="177" spans="7:7" x14ac:dyDescent="0.25">
      <c r="G177" s="168" t="s">
        <v>446</v>
      </c>
    </row>
    <row r="178" spans="7:7" x14ac:dyDescent="0.25">
      <c r="G178" s="168" t="s">
        <v>447</v>
      </c>
    </row>
    <row r="179" spans="7:7" x14ac:dyDescent="0.25">
      <c r="G179" s="168" t="s">
        <v>448</v>
      </c>
    </row>
    <row r="180" spans="7:7" x14ac:dyDescent="0.25">
      <c r="G180" s="168" t="s">
        <v>449</v>
      </c>
    </row>
    <row r="181" spans="7:7" x14ac:dyDescent="0.25">
      <c r="G181" s="168" t="s">
        <v>450</v>
      </c>
    </row>
    <row r="182" spans="7:7" x14ac:dyDescent="0.25">
      <c r="G182" s="168" t="s">
        <v>451</v>
      </c>
    </row>
    <row r="183" spans="7:7" x14ac:dyDescent="0.25">
      <c r="G183" s="168" t="s">
        <v>452</v>
      </c>
    </row>
    <row r="184" spans="7:7" x14ac:dyDescent="0.25">
      <c r="G184" s="168" t="s">
        <v>453</v>
      </c>
    </row>
    <row r="185" spans="7:7" x14ac:dyDescent="0.25">
      <c r="G185" s="168" t="s">
        <v>454</v>
      </c>
    </row>
    <row r="186" spans="7:7" x14ac:dyDescent="0.25">
      <c r="G186" s="168" t="s">
        <v>455</v>
      </c>
    </row>
    <row r="187" spans="7:7" x14ac:dyDescent="0.25">
      <c r="G187" s="168" t="s">
        <v>456</v>
      </c>
    </row>
    <row r="188" spans="7:7" x14ac:dyDescent="0.25">
      <c r="G188" s="168" t="s">
        <v>457</v>
      </c>
    </row>
    <row r="189" spans="7:7" x14ac:dyDescent="0.25">
      <c r="G189" s="168" t="s">
        <v>458</v>
      </c>
    </row>
    <row r="190" spans="7:7" x14ac:dyDescent="0.25">
      <c r="G190" s="168" t="s">
        <v>459</v>
      </c>
    </row>
    <row r="191" spans="7:7" x14ac:dyDescent="0.25">
      <c r="G191" s="168" t="s">
        <v>460</v>
      </c>
    </row>
    <row r="192" spans="7:7" x14ac:dyDescent="0.25">
      <c r="G192" s="168" t="s">
        <v>461</v>
      </c>
    </row>
    <row r="193" spans="7:7" x14ac:dyDescent="0.25">
      <c r="G193" s="168" t="s">
        <v>462</v>
      </c>
    </row>
    <row r="194" spans="7:7" x14ac:dyDescent="0.25">
      <c r="G194" s="168" t="s">
        <v>463</v>
      </c>
    </row>
    <row r="195" spans="7:7" x14ac:dyDescent="0.25">
      <c r="G195" s="168" t="s">
        <v>464</v>
      </c>
    </row>
    <row r="196" spans="7:7" x14ac:dyDescent="0.25">
      <c r="G196" s="168" t="s">
        <v>465</v>
      </c>
    </row>
    <row r="197" spans="7:7" x14ac:dyDescent="0.25">
      <c r="G197" s="168" t="s">
        <v>466</v>
      </c>
    </row>
    <row r="198" spans="7:7" x14ac:dyDescent="0.25">
      <c r="G198" s="168" t="s">
        <v>467</v>
      </c>
    </row>
    <row r="199" spans="7:7" x14ac:dyDescent="0.25">
      <c r="G199" s="168" t="s">
        <v>468</v>
      </c>
    </row>
    <row r="200" spans="7:7" x14ac:dyDescent="0.25">
      <c r="G200" s="168" t="s">
        <v>469</v>
      </c>
    </row>
    <row r="201" spans="7:7" x14ac:dyDescent="0.25">
      <c r="G201" s="168" t="s">
        <v>470</v>
      </c>
    </row>
    <row r="202" spans="7:7" ht="30" x14ac:dyDescent="0.25">
      <c r="G202" s="168" t="s">
        <v>471</v>
      </c>
    </row>
    <row r="203" spans="7:7" ht="30" x14ac:dyDescent="0.25">
      <c r="G203" s="168" t="s">
        <v>472</v>
      </c>
    </row>
    <row r="204" spans="7:7" x14ac:dyDescent="0.25">
      <c r="G204" s="168" t="s">
        <v>473</v>
      </c>
    </row>
    <row r="205" spans="7:7" x14ac:dyDescent="0.25">
      <c r="G205" s="168" t="s">
        <v>474</v>
      </c>
    </row>
    <row r="206" spans="7:7" x14ac:dyDescent="0.25">
      <c r="G206" s="168" t="s">
        <v>475</v>
      </c>
    </row>
    <row r="207" spans="7:7" x14ac:dyDescent="0.25">
      <c r="G207" s="168" t="s">
        <v>476</v>
      </c>
    </row>
    <row r="208" spans="7:7" ht="30" x14ac:dyDescent="0.25">
      <c r="G208" s="168" t="s">
        <v>477</v>
      </c>
    </row>
    <row r="209" spans="7:7" ht="30" x14ac:dyDescent="0.25">
      <c r="G209" s="168" t="s">
        <v>478</v>
      </c>
    </row>
    <row r="210" spans="7:7" ht="30" x14ac:dyDescent="0.25">
      <c r="G210" s="168" t="s">
        <v>479</v>
      </c>
    </row>
    <row r="211" spans="7:7" x14ac:dyDescent="0.25">
      <c r="G211" s="168" t="s">
        <v>480</v>
      </c>
    </row>
    <row r="212" spans="7:7" x14ac:dyDescent="0.25">
      <c r="G212" s="168" t="s">
        <v>481</v>
      </c>
    </row>
    <row r="213" spans="7:7" ht="30" x14ac:dyDescent="0.25">
      <c r="G213" s="168" t="s">
        <v>482</v>
      </c>
    </row>
    <row r="214" spans="7:7" x14ac:dyDescent="0.25">
      <c r="G214" s="168" t="s">
        <v>483</v>
      </c>
    </row>
    <row r="215" spans="7:7" ht="30" x14ac:dyDescent="0.25">
      <c r="G215" s="168" t="s">
        <v>484</v>
      </c>
    </row>
    <row r="216" spans="7:7" x14ac:dyDescent="0.25">
      <c r="G216" s="168" t="s">
        <v>485</v>
      </c>
    </row>
    <row r="217" spans="7:7" x14ac:dyDescent="0.25">
      <c r="G217" s="168" t="s">
        <v>486</v>
      </c>
    </row>
    <row r="218" spans="7:7" x14ac:dyDescent="0.25">
      <c r="G218" s="168" t="s">
        <v>487</v>
      </c>
    </row>
    <row r="219" spans="7:7" x14ac:dyDescent="0.25">
      <c r="G219" s="168" t="s">
        <v>488</v>
      </c>
    </row>
    <row r="220" spans="7:7" x14ac:dyDescent="0.25">
      <c r="G220" s="168" t="s">
        <v>489</v>
      </c>
    </row>
    <row r="221" spans="7:7" x14ac:dyDescent="0.25">
      <c r="G221" s="168" t="s">
        <v>490</v>
      </c>
    </row>
    <row r="222" spans="7:7" x14ac:dyDescent="0.25">
      <c r="G222" s="168" t="s">
        <v>491</v>
      </c>
    </row>
    <row r="223" spans="7:7" x14ac:dyDescent="0.25">
      <c r="G223" s="168" t="s">
        <v>492</v>
      </c>
    </row>
    <row r="224" spans="7:7" x14ac:dyDescent="0.25">
      <c r="G224" s="168" t="s">
        <v>493</v>
      </c>
    </row>
    <row r="225" spans="7:7" x14ac:dyDescent="0.25">
      <c r="G225" s="168" t="s">
        <v>494</v>
      </c>
    </row>
    <row r="226" spans="7:7" x14ac:dyDescent="0.25">
      <c r="G226" s="168" t="s">
        <v>495</v>
      </c>
    </row>
    <row r="227" spans="7:7" x14ac:dyDescent="0.25">
      <c r="G227" s="168" t="s">
        <v>496</v>
      </c>
    </row>
    <row r="228" spans="7:7" x14ac:dyDescent="0.25">
      <c r="G228" s="168" t="s">
        <v>497</v>
      </c>
    </row>
    <row r="229" spans="7:7" x14ac:dyDescent="0.25">
      <c r="G229" s="168" t="s">
        <v>498</v>
      </c>
    </row>
    <row r="230" spans="7:7" x14ac:dyDescent="0.25">
      <c r="G230" s="168" t="s">
        <v>499</v>
      </c>
    </row>
    <row r="231" spans="7:7" x14ac:dyDescent="0.25">
      <c r="G231" s="168" t="s">
        <v>500</v>
      </c>
    </row>
    <row r="232" spans="7:7" x14ac:dyDescent="0.25">
      <c r="G232" s="168" t="s">
        <v>501</v>
      </c>
    </row>
    <row r="233" spans="7:7" x14ac:dyDescent="0.25">
      <c r="G233" s="168" t="s">
        <v>502</v>
      </c>
    </row>
    <row r="234" spans="7:7" x14ac:dyDescent="0.25">
      <c r="G234" s="168" t="s">
        <v>503</v>
      </c>
    </row>
    <row r="235" spans="7:7" x14ac:dyDescent="0.25">
      <c r="G235" s="168" t="s">
        <v>504</v>
      </c>
    </row>
    <row r="236" spans="7:7" x14ac:dyDescent="0.25">
      <c r="G236" s="168" t="s">
        <v>505</v>
      </c>
    </row>
    <row r="237" spans="7:7" x14ac:dyDescent="0.25">
      <c r="G237" s="168" t="s">
        <v>506</v>
      </c>
    </row>
    <row r="238" spans="7:7" x14ac:dyDescent="0.25">
      <c r="G238" s="168" t="s">
        <v>507</v>
      </c>
    </row>
    <row r="239" spans="7:7" x14ac:dyDescent="0.25">
      <c r="G239" s="168" t="s">
        <v>508</v>
      </c>
    </row>
    <row r="240" spans="7:7" ht="30" x14ac:dyDescent="0.25">
      <c r="G240" s="168" t="s">
        <v>509</v>
      </c>
    </row>
    <row r="241" spans="7:7" x14ac:dyDescent="0.25">
      <c r="G241" s="168" t="s">
        <v>510</v>
      </c>
    </row>
    <row r="242" spans="7:7" x14ac:dyDescent="0.25">
      <c r="G242" s="168" t="s">
        <v>511</v>
      </c>
    </row>
    <row r="243" spans="7:7" ht="30" x14ac:dyDescent="0.25">
      <c r="G243" s="168" t="s">
        <v>512</v>
      </c>
    </row>
    <row r="244" spans="7:7" x14ac:dyDescent="0.25">
      <c r="G244" s="168" t="s">
        <v>513</v>
      </c>
    </row>
    <row r="245" spans="7:7" x14ac:dyDescent="0.25">
      <c r="G245" s="168" t="s">
        <v>514</v>
      </c>
    </row>
    <row r="246" spans="7:7" x14ac:dyDescent="0.25">
      <c r="G246" s="168" t="s">
        <v>515</v>
      </c>
    </row>
    <row r="247" spans="7:7" x14ac:dyDescent="0.25">
      <c r="G247" s="168" t="s">
        <v>516</v>
      </c>
    </row>
    <row r="248" spans="7:7" x14ac:dyDescent="0.25">
      <c r="G248" s="168" t="s">
        <v>517</v>
      </c>
    </row>
    <row r="249" spans="7:7" x14ac:dyDescent="0.25">
      <c r="G249" s="168" t="s">
        <v>518</v>
      </c>
    </row>
    <row r="250" spans="7:7" x14ac:dyDescent="0.25">
      <c r="G250" s="168" t="s">
        <v>519</v>
      </c>
    </row>
    <row r="251" spans="7:7" x14ac:dyDescent="0.25">
      <c r="G251" s="168" t="s">
        <v>520</v>
      </c>
    </row>
    <row r="252" spans="7:7" x14ac:dyDescent="0.25">
      <c r="G252" s="168" t="s">
        <v>521</v>
      </c>
    </row>
    <row r="253" spans="7:7" x14ac:dyDescent="0.25">
      <c r="G253" s="168" t="s">
        <v>522</v>
      </c>
    </row>
    <row r="254" spans="7:7" x14ac:dyDescent="0.25">
      <c r="G254" s="168" t="s">
        <v>523</v>
      </c>
    </row>
    <row r="255" spans="7:7" x14ac:dyDescent="0.25">
      <c r="G255" s="168" t="s">
        <v>524</v>
      </c>
    </row>
    <row r="256" spans="7:7" x14ac:dyDescent="0.25">
      <c r="G256" s="168" t="s">
        <v>525</v>
      </c>
    </row>
    <row r="257" spans="7:7" x14ac:dyDescent="0.25">
      <c r="G257" s="168" t="s">
        <v>526</v>
      </c>
    </row>
    <row r="258" spans="7:7" x14ac:dyDescent="0.25">
      <c r="G258" s="168" t="s">
        <v>527</v>
      </c>
    </row>
    <row r="259" spans="7:7" x14ac:dyDescent="0.25">
      <c r="G259" s="168" t="s">
        <v>528</v>
      </c>
    </row>
    <row r="260" spans="7:7" x14ac:dyDescent="0.25">
      <c r="G260" s="168" t="s">
        <v>529</v>
      </c>
    </row>
    <row r="261" spans="7:7" x14ac:dyDescent="0.25">
      <c r="G261" s="168" t="s">
        <v>530</v>
      </c>
    </row>
    <row r="262" spans="7:7" x14ac:dyDescent="0.25">
      <c r="G262" s="168" t="s">
        <v>531</v>
      </c>
    </row>
    <row r="263" spans="7:7" x14ac:dyDescent="0.25">
      <c r="G263" s="168" t="s">
        <v>532</v>
      </c>
    </row>
    <row r="264" spans="7:7" x14ac:dyDescent="0.25">
      <c r="G264" s="168" t="s">
        <v>533</v>
      </c>
    </row>
    <row r="265" spans="7:7" x14ac:dyDescent="0.25">
      <c r="G265" s="168" t="s">
        <v>534</v>
      </c>
    </row>
    <row r="266" spans="7:7" x14ac:dyDescent="0.25">
      <c r="G266" s="168" t="s">
        <v>535</v>
      </c>
    </row>
    <row r="267" spans="7:7" x14ac:dyDescent="0.25">
      <c r="G267" s="168" t="s">
        <v>536</v>
      </c>
    </row>
    <row r="268" spans="7:7" x14ac:dyDescent="0.25">
      <c r="G268" s="168" t="s">
        <v>537</v>
      </c>
    </row>
    <row r="269" spans="7:7" x14ac:dyDescent="0.25">
      <c r="G269" s="168" t="s">
        <v>538</v>
      </c>
    </row>
    <row r="270" spans="7:7" x14ac:dyDescent="0.25">
      <c r="G270" s="168" t="s">
        <v>539</v>
      </c>
    </row>
    <row r="271" spans="7:7" x14ac:dyDescent="0.25">
      <c r="G271" s="168" t="s">
        <v>540</v>
      </c>
    </row>
    <row r="272" spans="7:7" x14ac:dyDescent="0.25">
      <c r="G272" s="168" t="s">
        <v>541</v>
      </c>
    </row>
    <row r="273" spans="7:7" x14ac:dyDescent="0.25">
      <c r="G273" s="168" t="s">
        <v>542</v>
      </c>
    </row>
    <row r="274" spans="7:7" x14ac:dyDescent="0.25">
      <c r="G274" s="168" t="s">
        <v>543</v>
      </c>
    </row>
    <row r="275" spans="7:7" x14ac:dyDescent="0.25">
      <c r="G275" s="168" t="s">
        <v>544</v>
      </c>
    </row>
    <row r="276" spans="7:7" x14ac:dyDescent="0.25">
      <c r="G276" s="168" t="s">
        <v>545</v>
      </c>
    </row>
    <row r="277" spans="7:7" x14ac:dyDescent="0.25">
      <c r="G277" s="168" t="s">
        <v>546</v>
      </c>
    </row>
    <row r="278" spans="7:7" x14ac:dyDescent="0.25">
      <c r="G278" s="168" t="s">
        <v>547</v>
      </c>
    </row>
    <row r="279" spans="7:7" x14ac:dyDescent="0.25">
      <c r="G279" s="168" t="s">
        <v>548</v>
      </c>
    </row>
    <row r="280" spans="7:7" x14ac:dyDescent="0.25">
      <c r="G280" s="168" t="s">
        <v>549</v>
      </c>
    </row>
    <row r="281" spans="7:7" x14ac:dyDescent="0.25">
      <c r="G281" s="168" t="s">
        <v>550</v>
      </c>
    </row>
    <row r="282" spans="7:7" ht="30" x14ac:dyDescent="0.25">
      <c r="G282" s="168" t="s">
        <v>551</v>
      </c>
    </row>
    <row r="283" spans="7:7" ht="30" x14ac:dyDescent="0.25">
      <c r="G283" s="168" t="s">
        <v>552</v>
      </c>
    </row>
    <row r="284" spans="7:7" ht="30" x14ac:dyDescent="0.25">
      <c r="G284" s="168" t="s">
        <v>553</v>
      </c>
    </row>
    <row r="285" spans="7:7" ht="30" x14ac:dyDescent="0.25">
      <c r="G285" s="168" t="s">
        <v>554</v>
      </c>
    </row>
    <row r="286" spans="7:7" ht="30" x14ac:dyDescent="0.25">
      <c r="G286" s="168" t="s">
        <v>555</v>
      </c>
    </row>
    <row r="287" spans="7:7" ht="30" x14ac:dyDescent="0.25">
      <c r="G287" s="168" t="s">
        <v>556</v>
      </c>
    </row>
    <row r="288" spans="7:7" ht="30" x14ac:dyDescent="0.25">
      <c r="G288" s="168" t="s">
        <v>557</v>
      </c>
    </row>
    <row r="289" spans="7:7" ht="30" x14ac:dyDescent="0.25">
      <c r="G289" s="168" t="s">
        <v>558</v>
      </c>
    </row>
    <row r="290" spans="7:7" ht="30" x14ac:dyDescent="0.25">
      <c r="G290" s="168" t="s">
        <v>559</v>
      </c>
    </row>
    <row r="291" spans="7:7" x14ac:dyDescent="0.25">
      <c r="G291" s="168" t="s">
        <v>560</v>
      </c>
    </row>
    <row r="292" spans="7:7" ht="30" x14ac:dyDescent="0.25">
      <c r="G292" s="168" t="s">
        <v>561</v>
      </c>
    </row>
    <row r="293" spans="7:7" ht="30" x14ac:dyDescent="0.25">
      <c r="G293" s="168" t="s">
        <v>562</v>
      </c>
    </row>
    <row r="294" spans="7:7" ht="30" x14ac:dyDescent="0.25">
      <c r="G294" s="168" t="s">
        <v>563</v>
      </c>
    </row>
    <row r="295" spans="7:7" x14ac:dyDescent="0.25">
      <c r="G295" s="168" t="s">
        <v>564</v>
      </c>
    </row>
    <row r="296" spans="7:7" x14ac:dyDescent="0.25">
      <c r="G296" s="168" t="s">
        <v>565</v>
      </c>
    </row>
    <row r="297" spans="7:7" x14ac:dyDescent="0.25">
      <c r="G297" s="168" t="s">
        <v>566</v>
      </c>
    </row>
    <row r="298" spans="7:7" x14ac:dyDescent="0.25">
      <c r="G298" s="168" t="s">
        <v>567</v>
      </c>
    </row>
    <row r="299" spans="7:7" x14ac:dyDescent="0.25">
      <c r="G299" s="168" t="s">
        <v>568</v>
      </c>
    </row>
    <row r="300" spans="7:7" x14ac:dyDescent="0.25">
      <c r="G300" s="168" t="s">
        <v>569</v>
      </c>
    </row>
    <row r="301" spans="7:7" x14ac:dyDescent="0.25">
      <c r="G301" s="168" t="s">
        <v>570</v>
      </c>
    </row>
    <row r="302" spans="7:7" x14ac:dyDescent="0.25">
      <c r="G302" s="168" t="s">
        <v>571</v>
      </c>
    </row>
    <row r="303" spans="7:7" x14ac:dyDescent="0.25">
      <c r="G303" s="168" t="s">
        <v>572</v>
      </c>
    </row>
    <row r="304" spans="7:7" x14ac:dyDescent="0.25">
      <c r="G304" s="168" t="s">
        <v>573</v>
      </c>
    </row>
    <row r="305" spans="7:7" x14ac:dyDescent="0.25">
      <c r="G305" s="168" t="s">
        <v>574</v>
      </c>
    </row>
    <row r="306" spans="7:7" x14ac:dyDescent="0.25">
      <c r="G306" s="168" t="s">
        <v>575</v>
      </c>
    </row>
    <row r="307" spans="7:7" x14ac:dyDescent="0.25">
      <c r="G307" s="168" t="s">
        <v>576</v>
      </c>
    </row>
    <row r="308" spans="7:7" x14ac:dyDescent="0.25">
      <c r="G308" s="168" t="s">
        <v>577</v>
      </c>
    </row>
    <row r="309" spans="7:7" x14ac:dyDescent="0.25">
      <c r="G309" s="168" t="s">
        <v>578</v>
      </c>
    </row>
    <row r="310" spans="7:7" x14ac:dyDescent="0.25">
      <c r="G310" s="168" t="s">
        <v>579</v>
      </c>
    </row>
    <row r="311" spans="7:7" x14ac:dyDescent="0.25">
      <c r="G311" s="168" t="s">
        <v>580</v>
      </c>
    </row>
    <row r="312" spans="7:7" x14ac:dyDescent="0.25">
      <c r="G312" s="168" t="s">
        <v>581</v>
      </c>
    </row>
    <row r="313" spans="7:7" x14ac:dyDescent="0.25">
      <c r="G313" s="168" t="s">
        <v>582</v>
      </c>
    </row>
    <row r="314" spans="7:7" x14ac:dyDescent="0.25">
      <c r="G314" s="168" t="s">
        <v>583</v>
      </c>
    </row>
    <row r="315" spans="7:7" x14ac:dyDescent="0.25">
      <c r="G315" s="168" t="s">
        <v>584</v>
      </c>
    </row>
    <row r="316" spans="7:7" x14ac:dyDescent="0.25">
      <c r="G316" s="168" t="s">
        <v>585</v>
      </c>
    </row>
    <row r="317" spans="7:7" x14ac:dyDescent="0.25">
      <c r="G317" s="168" t="s">
        <v>586</v>
      </c>
    </row>
    <row r="318" spans="7:7" x14ac:dyDescent="0.25">
      <c r="G318" s="168" t="s">
        <v>587</v>
      </c>
    </row>
    <row r="319" spans="7:7" x14ac:dyDescent="0.25">
      <c r="G319" s="168" t="s">
        <v>588</v>
      </c>
    </row>
    <row r="320" spans="7:7" x14ac:dyDescent="0.25">
      <c r="G320" s="168" t="s">
        <v>589</v>
      </c>
    </row>
    <row r="321" spans="7:7" x14ac:dyDescent="0.25">
      <c r="G321" s="168" t="s">
        <v>590</v>
      </c>
    </row>
    <row r="322" spans="7:7" x14ac:dyDescent="0.25">
      <c r="G322" s="168" t="s">
        <v>591</v>
      </c>
    </row>
    <row r="323" spans="7:7" x14ac:dyDescent="0.25">
      <c r="G323" s="168" t="s">
        <v>592</v>
      </c>
    </row>
    <row r="324" spans="7:7" x14ac:dyDescent="0.25">
      <c r="G324" s="168" t="s">
        <v>593</v>
      </c>
    </row>
    <row r="325" spans="7:7" x14ac:dyDescent="0.25">
      <c r="G325" s="168" t="s">
        <v>594</v>
      </c>
    </row>
    <row r="326" spans="7:7" x14ac:dyDescent="0.25">
      <c r="G326" s="168" t="s">
        <v>595</v>
      </c>
    </row>
    <row r="327" spans="7:7" x14ac:dyDescent="0.25">
      <c r="G327" s="168" t="s">
        <v>596</v>
      </c>
    </row>
    <row r="328" spans="7:7" x14ac:dyDescent="0.25">
      <c r="G328" s="168" t="s">
        <v>597</v>
      </c>
    </row>
    <row r="329" spans="7:7" x14ac:dyDescent="0.25">
      <c r="G329" s="168" t="s">
        <v>598</v>
      </c>
    </row>
    <row r="330" spans="7:7" x14ac:dyDescent="0.25">
      <c r="G330" s="168" t="s">
        <v>599</v>
      </c>
    </row>
    <row r="331" spans="7:7" ht="30" x14ac:dyDescent="0.25">
      <c r="G331" s="168" t="s">
        <v>600</v>
      </c>
    </row>
    <row r="332" spans="7:7" ht="30" x14ac:dyDescent="0.25">
      <c r="G332" s="168" t="s">
        <v>601</v>
      </c>
    </row>
    <row r="333" spans="7:7" x14ac:dyDescent="0.25">
      <c r="G333" s="168" t="s">
        <v>602</v>
      </c>
    </row>
    <row r="334" spans="7:7" x14ac:dyDescent="0.25">
      <c r="G334" s="168" t="s">
        <v>603</v>
      </c>
    </row>
    <row r="335" spans="7:7" x14ac:dyDescent="0.25">
      <c r="G335" s="168" t="s">
        <v>604</v>
      </c>
    </row>
    <row r="336" spans="7:7" x14ac:dyDescent="0.25">
      <c r="G336" s="168" t="s">
        <v>605</v>
      </c>
    </row>
    <row r="337" spans="7:7" x14ac:dyDescent="0.25">
      <c r="G337" s="168" t="s">
        <v>606</v>
      </c>
    </row>
    <row r="338" spans="7:7" x14ac:dyDescent="0.25">
      <c r="G338" s="168" t="s">
        <v>607</v>
      </c>
    </row>
    <row r="339" spans="7:7" x14ac:dyDescent="0.25">
      <c r="G339" s="168" t="s">
        <v>608</v>
      </c>
    </row>
    <row r="340" spans="7:7" x14ac:dyDescent="0.25">
      <c r="G340" s="168" t="s">
        <v>609</v>
      </c>
    </row>
    <row r="341" spans="7:7" x14ac:dyDescent="0.25">
      <c r="G341" s="168" t="s">
        <v>610</v>
      </c>
    </row>
    <row r="342" spans="7:7" x14ac:dyDescent="0.25">
      <c r="G342" s="168" t="s">
        <v>611</v>
      </c>
    </row>
    <row r="343" spans="7:7" x14ac:dyDescent="0.25">
      <c r="G343" s="168" t="s">
        <v>612</v>
      </c>
    </row>
    <row r="344" spans="7:7" x14ac:dyDescent="0.25">
      <c r="G344" s="168" t="s">
        <v>613</v>
      </c>
    </row>
    <row r="345" spans="7:7" x14ac:dyDescent="0.25">
      <c r="G345" s="168" t="s">
        <v>614</v>
      </c>
    </row>
    <row r="346" spans="7:7" x14ac:dyDescent="0.25">
      <c r="G346" s="168" t="s">
        <v>615</v>
      </c>
    </row>
    <row r="347" spans="7:7" x14ac:dyDescent="0.25">
      <c r="G347" s="168" t="s">
        <v>616</v>
      </c>
    </row>
    <row r="348" spans="7:7" x14ac:dyDescent="0.25">
      <c r="G348" s="168" t="s">
        <v>617</v>
      </c>
    </row>
    <row r="349" spans="7:7" x14ac:dyDescent="0.25">
      <c r="G349" s="168" t="s">
        <v>618</v>
      </c>
    </row>
    <row r="350" spans="7:7" x14ac:dyDescent="0.25">
      <c r="G350" s="168" t="s">
        <v>619</v>
      </c>
    </row>
    <row r="351" spans="7:7" x14ac:dyDescent="0.25">
      <c r="G351" s="168" t="s">
        <v>620</v>
      </c>
    </row>
    <row r="352" spans="7:7" x14ac:dyDescent="0.25">
      <c r="G352" s="168" t="s">
        <v>621</v>
      </c>
    </row>
    <row r="353" spans="7:7" x14ac:dyDescent="0.25">
      <c r="G353" s="168" t="s">
        <v>622</v>
      </c>
    </row>
    <row r="354" spans="7:7" x14ac:dyDescent="0.25">
      <c r="G354" s="168" t="s">
        <v>623</v>
      </c>
    </row>
    <row r="355" spans="7:7" x14ac:dyDescent="0.25">
      <c r="G355" s="168" t="s">
        <v>624</v>
      </c>
    </row>
    <row r="356" spans="7:7" x14ac:dyDescent="0.25">
      <c r="G356" s="168" t="s">
        <v>625</v>
      </c>
    </row>
    <row r="357" spans="7:7" x14ac:dyDescent="0.25">
      <c r="G357" s="168" t="s">
        <v>626</v>
      </c>
    </row>
    <row r="358" spans="7:7" x14ac:dyDescent="0.25">
      <c r="G358" s="168" t="s">
        <v>627</v>
      </c>
    </row>
    <row r="359" spans="7:7" x14ac:dyDescent="0.25">
      <c r="G359" s="168" t="s">
        <v>628</v>
      </c>
    </row>
    <row r="360" spans="7:7" x14ac:dyDescent="0.25">
      <c r="G360" s="168" t="s">
        <v>629</v>
      </c>
    </row>
    <row r="361" spans="7:7" x14ac:dyDescent="0.25">
      <c r="G361" s="168" t="s">
        <v>630</v>
      </c>
    </row>
    <row r="362" spans="7:7" x14ac:dyDescent="0.25">
      <c r="G362" s="168" t="s">
        <v>631</v>
      </c>
    </row>
    <row r="363" spans="7:7" x14ac:dyDescent="0.25">
      <c r="G363" s="168" t="s">
        <v>632</v>
      </c>
    </row>
    <row r="364" spans="7:7" x14ac:dyDescent="0.25">
      <c r="G364" s="168" t="s">
        <v>633</v>
      </c>
    </row>
    <row r="365" spans="7:7" x14ac:dyDescent="0.25">
      <c r="G365" s="168" t="s">
        <v>634</v>
      </c>
    </row>
    <row r="366" spans="7:7" x14ac:dyDescent="0.25">
      <c r="G366" s="168" t="s">
        <v>635</v>
      </c>
    </row>
    <row r="367" spans="7:7" x14ac:dyDescent="0.25">
      <c r="G367" s="168" t="s">
        <v>636</v>
      </c>
    </row>
    <row r="368" spans="7:7" x14ac:dyDescent="0.25">
      <c r="G368" s="168" t="s">
        <v>637</v>
      </c>
    </row>
    <row r="369" spans="7:7" x14ac:dyDescent="0.25">
      <c r="G369" s="168" t="s">
        <v>638</v>
      </c>
    </row>
    <row r="370" spans="7:7" x14ac:dyDescent="0.25">
      <c r="G370" s="168" t="s">
        <v>639</v>
      </c>
    </row>
    <row r="371" spans="7:7" x14ac:dyDescent="0.25">
      <c r="G371" s="168" t="s">
        <v>640</v>
      </c>
    </row>
    <row r="372" spans="7:7" x14ac:dyDescent="0.25">
      <c r="G372" s="168" t="s">
        <v>641</v>
      </c>
    </row>
    <row r="373" spans="7:7" x14ac:dyDescent="0.25">
      <c r="G373" s="168" t="s">
        <v>642</v>
      </c>
    </row>
    <row r="374" spans="7:7" x14ac:dyDescent="0.25">
      <c r="G374" s="168" t="s">
        <v>643</v>
      </c>
    </row>
    <row r="375" spans="7:7" ht="30" x14ac:dyDescent="0.25">
      <c r="G375" s="168" t="s">
        <v>644</v>
      </c>
    </row>
    <row r="376" spans="7:7" x14ac:dyDescent="0.25">
      <c r="G376" s="168" t="s">
        <v>645</v>
      </c>
    </row>
    <row r="377" spans="7:7" x14ac:dyDescent="0.25">
      <c r="G377" s="168" t="s">
        <v>646</v>
      </c>
    </row>
    <row r="378" spans="7:7" x14ac:dyDescent="0.25">
      <c r="G378" s="168" t="s">
        <v>647</v>
      </c>
    </row>
    <row r="379" spans="7:7" x14ac:dyDescent="0.25">
      <c r="G379" s="168" t="s">
        <v>648</v>
      </c>
    </row>
    <row r="380" spans="7:7" x14ac:dyDescent="0.25">
      <c r="G380" s="168" t="s">
        <v>649</v>
      </c>
    </row>
    <row r="381" spans="7:7" x14ac:dyDescent="0.25">
      <c r="G381" s="168" t="s">
        <v>650</v>
      </c>
    </row>
    <row r="382" spans="7:7" x14ac:dyDescent="0.25">
      <c r="G382" s="168" t="s">
        <v>651</v>
      </c>
    </row>
    <row r="383" spans="7:7" x14ac:dyDescent="0.25">
      <c r="G383" s="168" t="s">
        <v>652</v>
      </c>
    </row>
    <row r="384" spans="7:7" x14ac:dyDescent="0.25">
      <c r="G384" s="168" t="s">
        <v>653</v>
      </c>
    </row>
    <row r="385" spans="7:7" x14ac:dyDescent="0.25">
      <c r="G385" s="168" t="s">
        <v>654</v>
      </c>
    </row>
    <row r="386" spans="7:7" x14ac:dyDescent="0.25">
      <c r="G386" s="168" t="s">
        <v>655</v>
      </c>
    </row>
    <row r="387" spans="7:7" x14ac:dyDescent="0.25">
      <c r="G387" s="168" t="s">
        <v>656</v>
      </c>
    </row>
    <row r="388" spans="7:7" x14ac:dyDescent="0.25">
      <c r="G388" s="168" t="s">
        <v>657</v>
      </c>
    </row>
    <row r="389" spans="7:7" x14ac:dyDescent="0.25">
      <c r="G389" s="168" t="s">
        <v>658</v>
      </c>
    </row>
    <row r="390" spans="7:7" x14ac:dyDescent="0.25">
      <c r="G390" s="168" t="s">
        <v>659</v>
      </c>
    </row>
    <row r="391" spans="7:7" x14ac:dyDescent="0.25">
      <c r="G391" s="168" t="s">
        <v>660</v>
      </c>
    </row>
    <row r="392" spans="7:7" x14ac:dyDescent="0.25">
      <c r="G392" s="168" t="s">
        <v>661</v>
      </c>
    </row>
    <row r="393" spans="7:7" x14ac:dyDescent="0.25">
      <c r="G393" s="168" t="s">
        <v>662</v>
      </c>
    </row>
    <row r="394" spans="7:7" x14ac:dyDescent="0.25">
      <c r="G394" s="168" t="s">
        <v>663</v>
      </c>
    </row>
    <row r="395" spans="7:7" x14ac:dyDescent="0.25">
      <c r="G395" s="168" t="s">
        <v>664</v>
      </c>
    </row>
    <row r="396" spans="7:7" x14ac:dyDescent="0.25">
      <c r="G396" s="168" t="s">
        <v>665</v>
      </c>
    </row>
    <row r="397" spans="7:7" x14ac:dyDescent="0.25">
      <c r="G397" s="168" t="s">
        <v>666</v>
      </c>
    </row>
    <row r="398" spans="7:7" x14ac:dyDescent="0.25">
      <c r="G398" s="168" t="s">
        <v>667</v>
      </c>
    </row>
    <row r="399" spans="7:7" x14ac:dyDescent="0.25">
      <c r="G399" s="168" t="s">
        <v>668</v>
      </c>
    </row>
    <row r="400" spans="7:7" x14ac:dyDescent="0.25">
      <c r="G400" s="168" t="s">
        <v>669</v>
      </c>
    </row>
    <row r="401" spans="7:7" x14ac:dyDescent="0.25">
      <c r="G401" s="168" t="s">
        <v>670</v>
      </c>
    </row>
    <row r="402" spans="7:7" x14ac:dyDescent="0.25">
      <c r="G402" s="168" t="s">
        <v>671</v>
      </c>
    </row>
    <row r="403" spans="7:7" x14ac:dyDescent="0.25">
      <c r="G403" s="168" t="s">
        <v>672</v>
      </c>
    </row>
    <row r="404" spans="7:7" x14ac:dyDescent="0.25">
      <c r="G404" s="168" t="s">
        <v>673</v>
      </c>
    </row>
    <row r="405" spans="7:7" x14ac:dyDescent="0.25">
      <c r="G405" s="168" t="s">
        <v>674</v>
      </c>
    </row>
    <row r="406" spans="7:7" x14ac:dyDescent="0.25">
      <c r="G406" s="168" t="s">
        <v>675</v>
      </c>
    </row>
    <row r="407" spans="7:7" x14ac:dyDescent="0.25">
      <c r="G407" s="168" t="s">
        <v>676</v>
      </c>
    </row>
    <row r="408" spans="7:7" x14ac:dyDescent="0.25">
      <c r="G408" s="168" t="s">
        <v>677</v>
      </c>
    </row>
    <row r="409" spans="7:7" ht="30" x14ac:dyDescent="0.25">
      <c r="G409" s="168" t="s">
        <v>678</v>
      </c>
    </row>
    <row r="410" spans="7:7" ht="30" x14ac:dyDescent="0.25">
      <c r="G410" s="168" t="s">
        <v>679</v>
      </c>
    </row>
    <row r="411" spans="7:7" ht="30" x14ac:dyDescent="0.25">
      <c r="G411" s="168" t="s">
        <v>680</v>
      </c>
    </row>
    <row r="412" spans="7:7" ht="30" x14ac:dyDescent="0.25">
      <c r="G412" s="168" t="s">
        <v>681</v>
      </c>
    </row>
    <row r="413" spans="7:7" ht="30" x14ac:dyDescent="0.25">
      <c r="G413" s="168" t="s">
        <v>682</v>
      </c>
    </row>
    <row r="414" spans="7:7" ht="30" x14ac:dyDescent="0.25">
      <c r="G414" s="168" t="s">
        <v>683</v>
      </c>
    </row>
    <row r="415" spans="7:7" x14ac:dyDescent="0.25">
      <c r="G415" s="168" t="s">
        <v>684</v>
      </c>
    </row>
    <row r="416" spans="7:7" x14ac:dyDescent="0.25">
      <c r="G416" s="168" t="s">
        <v>685</v>
      </c>
    </row>
    <row r="417" spans="7:7" ht="30" x14ac:dyDescent="0.25">
      <c r="G417" s="168" t="s">
        <v>686</v>
      </c>
    </row>
    <row r="418" spans="7:7" ht="30" x14ac:dyDescent="0.25">
      <c r="G418" s="168" t="s">
        <v>687</v>
      </c>
    </row>
    <row r="419" spans="7:7" x14ac:dyDescent="0.25">
      <c r="G419" s="168" t="s">
        <v>688</v>
      </c>
    </row>
    <row r="420" spans="7:7" ht="30" x14ac:dyDescent="0.25">
      <c r="G420" s="168" t="s">
        <v>689</v>
      </c>
    </row>
    <row r="421" spans="7:7" ht="30" x14ac:dyDescent="0.25">
      <c r="G421" s="168" t="s">
        <v>690</v>
      </c>
    </row>
    <row r="422" spans="7:7" ht="30" x14ac:dyDescent="0.25">
      <c r="G422" s="168" t="s">
        <v>691</v>
      </c>
    </row>
    <row r="423" spans="7:7" ht="30" x14ac:dyDescent="0.25">
      <c r="G423" s="168" t="s">
        <v>692</v>
      </c>
    </row>
    <row r="424" spans="7:7" ht="30" x14ac:dyDescent="0.25">
      <c r="G424" s="168" t="s">
        <v>693</v>
      </c>
    </row>
    <row r="425" spans="7:7" ht="30" x14ac:dyDescent="0.25">
      <c r="G425" s="168" t="s">
        <v>694</v>
      </c>
    </row>
    <row r="426" spans="7:7" ht="30" x14ac:dyDescent="0.25">
      <c r="G426" s="168" t="s">
        <v>695</v>
      </c>
    </row>
    <row r="427" spans="7:7" x14ac:dyDescent="0.25">
      <c r="G427" s="168" t="s">
        <v>696</v>
      </c>
    </row>
    <row r="428" spans="7:7" ht="30" x14ac:dyDescent="0.25">
      <c r="G428" s="168" t="s">
        <v>697</v>
      </c>
    </row>
    <row r="429" spans="7:7" ht="30" x14ac:dyDescent="0.25">
      <c r="G429" s="168" t="s">
        <v>698</v>
      </c>
    </row>
    <row r="430" spans="7:7" ht="30" x14ac:dyDescent="0.25">
      <c r="G430" s="168" t="s">
        <v>699</v>
      </c>
    </row>
    <row r="431" spans="7:7" ht="30" x14ac:dyDescent="0.25">
      <c r="G431" s="168" t="s">
        <v>700</v>
      </c>
    </row>
    <row r="432" spans="7:7" ht="30" x14ac:dyDescent="0.25">
      <c r="G432" s="168" t="s">
        <v>701</v>
      </c>
    </row>
    <row r="433" spans="7:7" ht="30" x14ac:dyDescent="0.25">
      <c r="G433" s="168" t="s">
        <v>702</v>
      </c>
    </row>
    <row r="434" spans="7:7" ht="30" x14ac:dyDescent="0.25">
      <c r="G434" s="168" t="s">
        <v>703</v>
      </c>
    </row>
    <row r="435" spans="7:7" ht="30" x14ac:dyDescent="0.25">
      <c r="G435" s="168" t="s">
        <v>704</v>
      </c>
    </row>
    <row r="436" spans="7:7" ht="30" x14ac:dyDescent="0.25">
      <c r="G436" s="168" t="s">
        <v>705</v>
      </c>
    </row>
    <row r="437" spans="7:7" ht="30" x14ac:dyDescent="0.25">
      <c r="G437" s="168" t="s">
        <v>706</v>
      </c>
    </row>
    <row r="438" spans="7:7" x14ac:dyDescent="0.25">
      <c r="G438" s="168" t="s">
        <v>707</v>
      </c>
    </row>
    <row r="439" spans="7:7" ht="30" x14ac:dyDescent="0.25">
      <c r="G439" s="168" t="s">
        <v>708</v>
      </c>
    </row>
    <row r="440" spans="7:7" ht="30" x14ac:dyDescent="0.25">
      <c r="G440" s="168" t="s">
        <v>709</v>
      </c>
    </row>
    <row r="441" spans="7:7" x14ac:dyDescent="0.25">
      <c r="G441" s="168" t="s">
        <v>710</v>
      </c>
    </row>
    <row r="442" spans="7:7" x14ac:dyDescent="0.25">
      <c r="G442" s="168" t="s">
        <v>711</v>
      </c>
    </row>
    <row r="443" spans="7:7" x14ac:dyDescent="0.25">
      <c r="G443" s="168" t="s">
        <v>712</v>
      </c>
    </row>
    <row r="444" spans="7:7" x14ac:dyDescent="0.25">
      <c r="G444" s="168" t="s">
        <v>713</v>
      </c>
    </row>
    <row r="445" spans="7:7" ht="30" x14ac:dyDescent="0.25">
      <c r="G445" s="168" t="s">
        <v>714</v>
      </c>
    </row>
    <row r="446" spans="7:7" ht="30" x14ac:dyDescent="0.25">
      <c r="G446" s="168" t="s">
        <v>715</v>
      </c>
    </row>
    <row r="447" spans="7:7" ht="30" x14ac:dyDescent="0.25">
      <c r="G447" s="168" t="s">
        <v>716</v>
      </c>
    </row>
    <row r="448" spans="7:7" ht="30" x14ac:dyDescent="0.25">
      <c r="G448" s="168" t="s">
        <v>717</v>
      </c>
    </row>
    <row r="449" spans="7:7" ht="30" x14ac:dyDescent="0.25">
      <c r="G449" s="168" t="s">
        <v>718</v>
      </c>
    </row>
    <row r="450" spans="7:7" ht="30" x14ac:dyDescent="0.25">
      <c r="G450" s="168" t="s">
        <v>719</v>
      </c>
    </row>
    <row r="451" spans="7:7" x14ac:dyDescent="0.25">
      <c r="G451" s="168" t="s">
        <v>720</v>
      </c>
    </row>
    <row r="452" spans="7:7" ht="30" x14ac:dyDescent="0.25">
      <c r="G452" s="168" t="s">
        <v>721</v>
      </c>
    </row>
    <row r="453" spans="7:7" ht="30" x14ac:dyDescent="0.25">
      <c r="G453" s="168" t="s">
        <v>722</v>
      </c>
    </row>
    <row r="454" spans="7:7" x14ac:dyDescent="0.25">
      <c r="G454" s="168" t="s">
        <v>723</v>
      </c>
    </row>
    <row r="455" spans="7:7" x14ac:dyDescent="0.25">
      <c r="G455" s="168" t="s">
        <v>724</v>
      </c>
    </row>
    <row r="456" spans="7:7" x14ac:dyDescent="0.25">
      <c r="G456" s="168" t="s">
        <v>725</v>
      </c>
    </row>
    <row r="457" spans="7:7" x14ac:dyDescent="0.25">
      <c r="G457" s="168" t="s">
        <v>726</v>
      </c>
    </row>
    <row r="458" spans="7:7" x14ac:dyDescent="0.25">
      <c r="G458" s="168" t="s">
        <v>727</v>
      </c>
    </row>
    <row r="459" spans="7:7" x14ac:dyDescent="0.25">
      <c r="G459" s="168" t="s">
        <v>728</v>
      </c>
    </row>
    <row r="460" spans="7:7" x14ac:dyDescent="0.25">
      <c r="G460" s="168" t="s">
        <v>729</v>
      </c>
    </row>
    <row r="461" spans="7:7" x14ac:dyDescent="0.25">
      <c r="G461" s="168" t="s">
        <v>730</v>
      </c>
    </row>
    <row r="462" spans="7:7" x14ac:dyDescent="0.25">
      <c r="G462" s="168" t="s">
        <v>731</v>
      </c>
    </row>
    <row r="463" spans="7:7" x14ac:dyDescent="0.25">
      <c r="G463" s="168" t="s">
        <v>732</v>
      </c>
    </row>
    <row r="464" spans="7:7" x14ac:dyDescent="0.25">
      <c r="G464" s="168" t="s">
        <v>733</v>
      </c>
    </row>
    <row r="465" spans="7:7" x14ac:dyDescent="0.25">
      <c r="G465" s="168" t="s">
        <v>734</v>
      </c>
    </row>
    <row r="466" spans="7:7" x14ac:dyDescent="0.25">
      <c r="G466" s="168" t="s">
        <v>735</v>
      </c>
    </row>
    <row r="467" spans="7:7" x14ac:dyDescent="0.25">
      <c r="G467" s="168" t="s">
        <v>736</v>
      </c>
    </row>
    <row r="468" spans="7:7" x14ac:dyDescent="0.25">
      <c r="G468" s="168" t="s">
        <v>737</v>
      </c>
    </row>
    <row r="469" spans="7:7" x14ac:dyDescent="0.25">
      <c r="G469" s="168" t="s">
        <v>738</v>
      </c>
    </row>
    <row r="470" spans="7:7" x14ac:dyDescent="0.25">
      <c r="G470" s="168" t="s">
        <v>739</v>
      </c>
    </row>
    <row r="471" spans="7:7" x14ac:dyDescent="0.25">
      <c r="G471" s="168" t="s">
        <v>740</v>
      </c>
    </row>
    <row r="472" spans="7:7" x14ac:dyDescent="0.25">
      <c r="G472" s="168" t="s">
        <v>741</v>
      </c>
    </row>
    <row r="473" spans="7:7" x14ac:dyDescent="0.25">
      <c r="G473" s="168" t="s">
        <v>742</v>
      </c>
    </row>
    <row r="474" spans="7:7" x14ac:dyDescent="0.25">
      <c r="G474" s="168" t="s">
        <v>743</v>
      </c>
    </row>
    <row r="475" spans="7:7" x14ac:dyDescent="0.25">
      <c r="G475" s="168" t="s">
        <v>744</v>
      </c>
    </row>
    <row r="476" spans="7:7" x14ac:dyDescent="0.25">
      <c r="G476" s="168" t="s">
        <v>745</v>
      </c>
    </row>
    <row r="477" spans="7:7" x14ac:dyDescent="0.25">
      <c r="G477" s="168" t="s">
        <v>746</v>
      </c>
    </row>
    <row r="478" spans="7:7" x14ac:dyDescent="0.25">
      <c r="G478" s="168" t="s">
        <v>747</v>
      </c>
    </row>
    <row r="479" spans="7:7" x14ac:dyDescent="0.25">
      <c r="G479" s="168" t="s">
        <v>748</v>
      </c>
    </row>
    <row r="480" spans="7:7" x14ac:dyDescent="0.25">
      <c r="G480" s="168" t="s">
        <v>749</v>
      </c>
    </row>
    <row r="481" spans="7:7" x14ac:dyDescent="0.25">
      <c r="G481" s="168" t="s">
        <v>750</v>
      </c>
    </row>
    <row r="482" spans="7:7" x14ac:dyDescent="0.25">
      <c r="G482" s="168" t="s">
        <v>751</v>
      </c>
    </row>
    <row r="483" spans="7:7" x14ac:dyDescent="0.25">
      <c r="G483" s="168" t="s">
        <v>752</v>
      </c>
    </row>
    <row r="484" spans="7:7" x14ac:dyDescent="0.25">
      <c r="G484" s="168" t="s">
        <v>753</v>
      </c>
    </row>
    <row r="485" spans="7:7" x14ac:dyDescent="0.25">
      <c r="G485" s="168" t="s">
        <v>754</v>
      </c>
    </row>
    <row r="486" spans="7:7" x14ac:dyDescent="0.25">
      <c r="G486" s="168" t="s">
        <v>755</v>
      </c>
    </row>
    <row r="487" spans="7:7" ht="30" x14ac:dyDescent="0.25">
      <c r="G487" s="168" t="s">
        <v>756</v>
      </c>
    </row>
    <row r="488" spans="7:7" ht="30" x14ac:dyDescent="0.25">
      <c r="G488" s="168" t="s">
        <v>757</v>
      </c>
    </row>
    <row r="489" spans="7:7" ht="45" x14ac:dyDescent="0.25">
      <c r="G489" s="168" t="s">
        <v>758</v>
      </c>
    </row>
    <row r="490" spans="7:7" ht="30" x14ac:dyDescent="0.25">
      <c r="G490" s="168" t="s">
        <v>759</v>
      </c>
    </row>
    <row r="491" spans="7:7" ht="30" x14ac:dyDescent="0.25">
      <c r="G491" s="168" t="s">
        <v>760</v>
      </c>
    </row>
    <row r="492" spans="7:7" x14ac:dyDescent="0.25">
      <c r="G492" s="168" t="s">
        <v>761</v>
      </c>
    </row>
    <row r="493" spans="7:7" x14ac:dyDescent="0.25">
      <c r="G493" s="168" t="s">
        <v>762</v>
      </c>
    </row>
    <row r="494" spans="7:7" x14ac:dyDescent="0.25">
      <c r="G494" s="168" t="s">
        <v>763</v>
      </c>
    </row>
    <row r="495" spans="7:7" x14ac:dyDescent="0.25">
      <c r="G495" s="168" t="s">
        <v>764</v>
      </c>
    </row>
    <row r="496" spans="7:7" ht="30" x14ac:dyDescent="0.25">
      <c r="G496" s="168" t="s">
        <v>765</v>
      </c>
    </row>
    <row r="497" spans="7:7" x14ac:dyDescent="0.25">
      <c r="G497" s="168" t="s">
        <v>766</v>
      </c>
    </row>
    <row r="498" spans="7:7" x14ac:dyDescent="0.25">
      <c r="G498" s="168" t="s">
        <v>767</v>
      </c>
    </row>
    <row r="499" spans="7:7" x14ac:dyDescent="0.25">
      <c r="G499" s="168" t="s">
        <v>768</v>
      </c>
    </row>
    <row r="500" spans="7:7" ht="30" x14ac:dyDescent="0.25">
      <c r="G500" s="168" t="s">
        <v>769</v>
      </c>
    </row>
    <row r="501" spans="7:7" x14ac:dyDescent="0.25">
      <c r="G501" s="168" t="s">
        <v>770</v>
      </c>
    </row>
    <row r="502" spans="7:7" x14ac:dyDescent="0.25">
      <c r="G502" s="168" t="s">
        <v>771</v>
      </c>
    </row>
    <row r="503" spans="7:7" x14ac:dyDescent="0.25">
      <c r="G503" s="168" t="s">
        <v>772</v>
      </c>
    </row>
    <row r="504" spans="7:7" x14ac:dyDescent="0.25">
      <c r="G504" s="168" t="s">
        <v>773</v>
      </c>
    </row>
    <row r="505" spans="7:7" ht="30" x14ac:dyDescent="0.25">
      <c r="G505" s="168" t="s">
        <v>774</v>
      </c>
    </row>
    <row r="506" spans="7:7" ht="30" x14ac:dyDescent="0.25">
      <c r="G506" s="168" t="s">
        <v>775</v>
      </c>
    </row>
    <row r="507" spans="7:7" x14ac:dyDescent="0.25">
      <c r="G507" s="168" t="s">
        <v>776</v>
      </c>
    </row>
    <row r="508" spans="7:7" x14ac:dyDescent="0.25">
      <c r="G508" s="168" t="s">
        <v>777</v>
      </c>
    </row>
    <row r="509" spans="7:7" x14ac:dyDescent="0.25">
      <c r="G509" s="168" t="s">
        <v>778</v>
      </c>
    </row>
    <row r="510" spans="7:7" x14ac:dyDescent="0.25">
      <c r="G510" s="168" t="s">
        <v>779</v>
      </c>
    </row>
    <row r="511" spans="7:7" x14ac:dyDescent="0.25">
      <c r="G511" s="168" t="s">
        <v>780</v>
      </c>
    </row>
    <row r="512" spans="7:7" x14ac:dyDescent="0.25">
      <c r="G512" s="168" t="s">
        <v>781</v>
      </c>
    </row>
    <row r="513" spans="7:7" x14ac:dyDescent="0.25">
      <c r="G513" s="168" t="s">
        <v>782</v>
      </c>
    </row>
    <row r="514" spans="7:7" x14ac:dyDescent="0.25">
      <c r="G514" s="168" t="s">
        <v>783</v>
      </c>
    </row>
    <row r="515" spans="7:7" x14ac:dyDescent="0.25">
      <c r="G515" s="168" t="s">
        <v>784</v>
      </c>
    </row>
    <row r="516" spans="7:7" x14ac:dyDescent="0.25">
      <c r="G516" s="168" t="s">
        <v>785</v>
      </c>
    </row>
    <row r="517" spans="7:7" x14ac:dyDescent="0.25">
      <c r="G517" s="168" t="s">
        <v>786</v>
      </c>
    </row>
    <row r="518" spans="7:7" x14ac:dyDescent="0.25">
      <c r="G518" s="168" t="s">
        <v>787</v>
      </c>
    </row>
    <row r="519" spans="7:7" x14ac:dyDescent="0.25">
      <c r="G519" s="168" t="s">
        <v>788</v>
      </c>
    </row>
    <row r="520" spans="7:7" x14ac:dyDescent="0.25">
      <c r="G520" s="168" t="s">
        <v>789</v>
      </c>
    </row>
    <row r="521" spans="7:7" x14ac:dyDescent="0.25">
      <c r="G521" s="168" t="s">
        <v>790</v>
      </c>
    </row>
    <row r="522" spans="7:7" x14ac:dyDescent="0.25">
      <c r="G522" s="168" t="s">
        <v>791</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AE20E-6350-4B47-A2BA-48D9106989E0}">
  <dimension ref="A1:K45"/>
  <sheetViews>
    <sheetView zoomScale="85" zoomScaleNormal="85" workbookViewId="0">
      <selection activeCell="H32" sqref="H32"/>
    </sheetView>
  </sheetViews>
  <sheetFormatPr baseColWidth="10" defaultRowHeight="15" x14ac:dyDescent="0.25"/>
  <cols>
    <col min="1" max="1" width="1.42578125" style="14" customWidth="1"/>
    <col min="2" max="2" width="35.85546875" style="13" customWidth="1"/>
    <col min="3" max="3" width="54.85546875" style="13" customWidth="1"/>
    <col min="4" max="4" width="1.7109375" style="13" customWidth="1"/>
    <col min="5" max="5" width="67.7109375" style="13" customWidth="1"/>
    <col min="6" max="6" width="66.140625" style="14" customWidth="1"/>
    <col min="7" max="7" width="40.42578125" style="14" customWidth="1"/>
    <col min="8" max="8" width="54.42578125" style="14" customWidth="1"/>
    <col min="9" max="16384" width="11.42578125" style="14"/>
  </cols>
  <sheetData>
    <row r="1" spans="1:11" ht="15.75" thickBot="1" x14ac:dyDescent="0.3">
      <c r="B1" s="196" t="s">
        <v>94</v>
      </c>
      <c r="C1" s="196"/>
    </row>
    <row r="2" spans="1:11" ht="15.75" thickBot="1" x14ac:dyDescent="0.3">
      <c r="A2" s="13"/>
      <c r="B2" s="197" t="s">
        <v>66</v>
      </c>
      <c r="C2" s="197"/>
    </row>
    <row r="3" spans="1:11" ht="7.5" customHeight="1" thickBot="1" x14ac:dyDescent="0.3"/>
    <row r="4" spans="1:11" ht="30.75" thickBot="1" x14ac:dyDescent="0.3">
      <c r="A4" s="13"/>
      <c r="B4" s="19" t="s">
        <v>65</v>
      </c>
      <c r="C4" s="18" t="s">
        <v>75</v>
      </c>
      <c r="E4" s="13" t="s">
        <v>120</v>
      </c>
    </row>
    <row r="5" spans="1:11" ht="6" customHeight="1" thickBot="1" x14ac:dyDescent="0.3"/>
    <row r="6" spans="1:11" ht="45" x14ac:dyDescent="0.25">
      <c r="B6" s="198" t="s">
        <v>74</v>
      </c>
      <c r="C6" s="15" t="s">
        <v>100</v>
      </c>
      <c r="E6" s="13" t="s">
        <v>118</v>
      </c>
    </row>
    <row r="7" spans="1:11" ht="30" x14ac:dyDescent="0.25">
      <c r="B7" s="199"/>
      <c r="C7" s="16" t="s">
        <v>101</v>
      </c>
      <c r="E7" s="21" t="s">
        <v>119</v>
      </c>
    </row>
    <row r="8" spans="1:11" ht="45.75" thickBot="1" x14ac:dyDescent="0.3">
      <c r="B8" s="200"/>
      <c r="C8" s="17" t="s">
        <v>102</v>
      </c>
      <c r="E8" s="13" t="s">
        <v>121</v>
      </c>
    </row>
    <row r="9" spans="1:11" ht="6.75" customHeight="1" thickBot="1" x14ac:dyDescent="0.3">
      <c r="B9" s="20"/>
      <c r="C9" s="21"/>
      <c r="D9" s="26"/>
    </row>
    <row r="10" spans="1:11" ht="120" x14ac:dyDescent="0.25">
      <c r="B10" s="198" t="s">
        <v>73</v>
      </c>
      <c r="C10" s="28" t="s">
        <v>103</v>
      </c>
      <c r="E10" s="13" t="s">
        <v>122</v>
      </c>
    </row>
    <row r="11" spans="1:11" ht="105" x14ac:dyDescent="0.25">
      <c r="B11" s="199"/>
      <c r="C11" s="29" t="s">
        <v>104</v>
      </c>
      <c r="E11" s="13" t="s">
        <v>129</v>
      </c>
      <c r="J11" s="51" t="s">
        <v>67</v>
      </c>
      <c r="K11" s="51"/>
    </row>
    <row r="12" spans="1:11" ht="15" customHeight="1" x14ac:dyDescent="0.25">
      <c r="B12" s="199"/>
      <c r="C12" s="189" t="s">
        <v>105</v>
      </c>
      <c r="E12" s="192" t="s">
        <v>130</v>
      </c>
      <c r="F12" s="51" t="s">
        <v>124</v>
      </c>
      <c r="J12" s="51" t="s">
        <v>123</v>
      </c>
    </row>
    <row r="13" spans="1:11" x14ac:dyDescent="0.25">
      <c r="B13" s="199"/>
      <c r="C13" s="190"/>
      <c r="E13" s="192"/>
      <c r="F13" s="51" t="s">
        <v>125</v>
      </c>
      <c r="J13" s="51" t="s">
        <v>113</v>
      </c>
    </row>
    <row r="14" spans="1:11" x14ac:dyDescent="0.25">
      <c r="B14" s="199"/>
      <c r="C14" s="190"/>
      <c r="E14" s="192"/>
      <c r="F14" s="51" t="s">
        <v>126</v>
      </c>
      <c r="J14" s="51" t="s">
        <v>113</v>
      </c>
    </row>
    <row r="15" spans="1:11" x14ac:dyDescent="0.25">
      <c r="B15" s="199"/>
      <c r="C15" s="190"/>
      <c r="E15" s="192"/>
      <c r="F15" s="51" t="s">
        <v>127</v>
      </c>
      <c r="J15" s="51"/>
    </row>
    <row r="16" spans="1:11" x14ac:dyDescent="0.25">
      <c r="B16" s="199"/>
      <c r="C16" s="191"/>
      <c r="E16" s="192"/>
      <c r="F16" s="51" t="s">
        <v>128</v>
      </c>
      <c r="J16" s="51"/>
    </row>
    <row r="17" spans="2:10" ht="120" x14ac:dyDescent="0.25">
      <c r="B17" s="199"/>
      <c r="C17" s="29" t="s">
        <v>68</v>
      </c>
      <c r="E17" s="13" t="s">
        <v>131</v>
      </c>
      <c r="J17" s="14" t="s">
        <v>134</v>
      </c>
    </row>
    <row r="18" spans="2:10" x14ac:dyDescent="0.25">
      <c r="B18" s="199"/>
      <c r="C18" s="29" t="s">
        <v>69</v>
      </c>
      <c r="E18" s="52" t="s">
        <v>132</v>
      </c>
    </row>
    <row r="19" spans="2:10" ht="75" x14ac:dyDescent="0.25">
      <c r="B19" s="199"/>
      <c r="C19" s="50" t="s">
        <v>70</v>
      </c>
      <c r="E19" s="21" t="s">
        <v>135</v>
      </c>
      <c r="I19" s="51"/>
      <c r="J19" s="51" t="s">
        <v>133</v>
      </c>
    </row>
    <row r="20" spans="2:10" ht="15" customHeight="1" thickBot="1" x14ac:dyDescent="0.3">
      <c r="B20" s="199"/>
      <c r="C20" s="53" t="s">
        <v>71</v>
      </c>
      <c r="E20" s="13" t="s">
        <v>113</v>
      </c>
      <c r="F20"/>
      <c r="G20"/>
      <c r="H20"/>
      <c r="I20"/>
      <c r="J20"/>
    </row>
    <row r="21" spans="2:10" ht="45" x14ac:dyDescent="0.25">
      <c r="B21" s="199"/>
      <c r="C21" s="49" t="s">
        <v>106</v>
      </c>
      <c r="E21" s="13" t="s">
        <v>136</v>
      </c>
    </row>
    <row r="22" spans="2:10" ht="150" x14ac:dyDescent="0.25">
      <c r="B22" s="199"/>
      <c r="C22" s="24" t="s">
        <v>107</v>
      </c>
      <c r="E22" s="13" t="s">
        <v>137</v>
      </c>
    </row>
    <row r="23" spans="2:10" ht="30" x14ac:dyDescent="0.25">
      <c r="B23" s="199"/>
      <c r="C23" s="24" t="s">
        <v>108</v>
      </c>
      <c r="E23" s="21" t="s">
        <v>138</v>
      </c>
    </row>
    <row r="24" spans="2:10" ht="45.75" thickBot="1" x14ac:dyDescent="0.3">
      <c r="B24" s="200"/>
      <c r="C24" s="25" t="s">
        <v>109</v>
      </c>
      <c r="E24" s="13" t="s">
        <v>139</v>
      </c>
    </row>
    <row r="25" spans="2:10" ht="6.75" customHeight="1" thickBot="1" x14ac:dyDescent="0.3"/>
    <row r="26" spans="2:10" x14ac:dyDescent="0.25">
      <c r="B26" s="193" t="s">
        <v>72</v>
      </c>
      <c r="C26" s="56" t="s">
        <v>140</v>
      </c>
      <c r="E26" t="s">
        <v>142</v>
      </c>
    </row>
    <row r="27" spans="2:10" ht="30" x14ac:dyDescent="0.25">
      <c r="B27" s="194"/>
      <c r="C27" s="54" t="s">
        <v>144</v>
      </c>
      <c r="E27" s="13" t="s">
        <v>113</v>
      </c>
    </row>
    <row r="28" spans="2:10" ht="45.75" thickBot="1" x14ac:dyDescent="0.3">
      <c r="B28" s="195"/>
      <c r="C28" s="55" t="s">
        <v>141</v>
      </c>
      <c r="E28" s="13" t="s">
        <v>143</v>
      </c>
    </row>
    <row r="29" spans="2:10" ht="6.75" customHeight="1" thickBot="1" x14ac:dyDescent="0.3"/>
    <row r="30" spans="2:10" ht="135" x14ac:dyDescent="0.25">
      <c r="B30" s="198" t="s">
        <v>76</v>
      </c>
      <c r="C30" s="15" t="s">
        <v>77</v>
      </c>
      <c r="E30" s="13" t="s">
        <v>77</v>
      </c>
      <c r="F30" s="13" t="s">
        <v>145</v>
      </c>
    </row>
    <row r="31" spans="2:10" ht="330" x14ac:dyDescent="0.25">
      <c r="B31" s="199"/>
      <c r="C31" s="22" t="s">
        <v>78</v>
      </c>
      <c r="E31" t="s">
        <v>78</v>
      </c>
      <c r="F31" s="14" t="s">
        <v>110</v>
      </c>
      <c r="G31" s="13" t="s">
        <v>116</v>
      </c>
      <c r="H31" s="21" t="s">
        <v>146</v>
      </c>
    </row>
    <row r="32" spans="2:10" x14ac:dyDescent="0.25">
      <c r="B32" s="199"/>
      <c r="C32" s="22" t="s">
        <v>79</v>
      </c>
      <c r="E32" s="13" t="s">
        <v>111</v>
      </c>
      <c r="F32" s="14" t="s">
        <v>112</v>
      </c>
    </row>
    <row r="33" spans="2:6" x14ac:dyDescent="0.25">
      <c r="B33" s="199"/>
      <c r="C33" s="22" t="s">
        <v>80</v>
      </c>
      <c r="E33" s="13" t="s">
        <v>113</v>
      </c>
      <c r="F33" s="14" t="s">
        <v>114</v>
      </c>
    </row>
    <row r="34" spans="2:6" x14ac:dyDescent="0.25">
      <c r="B34" s="199"/>
      <c r="C34" s="22" t="s">
        <v>81</v>
      </c>
      <c r="E34" s="13" t="s">
        <v>113</v>
      </c>
      <c r="F34" s="14" t="s">
        <v>115</v>
      </c>
    </row>
    <row r="35" spans="2:6" ht="15.75" thickBot="1" x14ac:dyDescent="0.3">
      <c r="B35" s="200"/>
      <c r="C35" s="23" t="s">
        <v>82</v>
      </c>
      <c r="E35" s="13" t="s">
        <v>113</v>
      </c>
    </row>
    <row r="36" spans="2:6" ht="8.25" customHeight="1" thickBot="1" x14ac:dyDescent="0.3"/>
    <row r="37" spans="2:6" x14ac:dyDescent="0.25">
      <c r="B37" s="193" t="s">
        <v>83</v>
      </c>
      <c r="C37" s="27" t="s">
        <v>84</v>
      </c>
      <c r="E37" s="13" t="s">
        <v>113</v>
      </c>
    </row>
    <row r="38" spans="2:6" ht="30" x14ac:dyDescent="0.25">
      <c r="B38" s="194"/>
      <c r="C38" s="22" t="s">
        <v>85</v>
      </c>
      <c r="E38" s="13" t="s">
        <v>113</v>
      </c>
    </row>
    <row r="39" spans="2:6" x14ac:dyDescent="0.25">
      <c r="B39" s="194"/>
      <c r="C39" s="22" t="s">
        <v>86</v>
      </c>
      <c r="E39" s="13" t="s">
        <v>113</v>
      </c>
    </row>
    <row r="40" spans="2:6" x14ac:dyDescent="0.25">
      <c r="B40" s="194"/>
      <c r="C40" s="22" t="s">
        <v>87</v>
      </c>
      <c r="E40" s="13" t="s">
        <v>113</v>
      </c>
    </row>
    <row r="41" spans="2:6" ht="30" x14ac:dyDescent="0.25">
      <c r="B41" s="194"/>
      <c r="C41" s="22" t="s">
        <v>88</v>
      </c>
      <c r="E41" s="13" t="s">
        <v>113</v>
      </c>
    </row>
    <row r="42" spans="2:6" ht="30" x14ac:dyDescent="0.25">
      <c r="B42" s="194"/>
      <c r="C42" s="22" t="s">
        <v>89</v>
      </c>
      <c r="E42" s="13" t="s">
        <v>113</v>
      </c>
    </row>
    <row r="43" spans="2:6" ht="30" x14ac:dyDescent="0.25">
      <c r="B43" s="194"/>
      <c r="C43" s="22" t="s">
        <v>90</v>
      </c>
      <c r="E43" s="13" t="s">
        <v>113</v>
      </c>
    </row>
    <row r="44" spans="2:6" ht="45.75" thickBot="1" x14ac:dyDescent="0.3">
      <c r="B44" s="195"/>
      <c r="C44" s="23" t="s">
        <v>99</v>
      </c>
      <c r="E44" s="13" t="s">
        <v>113</v>
      </c>
    </row>
    <row r="45" spans="2:6" x14ac:dyDescent="0.25">
      <c r="E45" s="13" t="s">
        <v>117</v>
      </c>
    </row>
  </sheetData>
  <mergeCells count="9">
    <mergeCell ref="C12:C16"/>
    <mergeCell ref="E12:E16"/>
    <mergeCell ref="B26:B28"/>
    <mergeCell ref="B37:B44"/>
    <mergeCell ref="B1:C1"/>
    <mergeCell ref="B2:C2"/>
    <mergeCell ref="B6:B8"/>
    <mergeCell ref="B10:B24"/>
    <mergeCell ref="B30:B35"/>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9CEAC-95BF-476E-8EF9-CFC9C22319F1}">
  <dimension ref="B1:J18"/>
  <sheetViews>
    <sheetView zoomScale="80" zoomScaleNormal="80" workbookViewId="0">
      <selection activeCell="D25" sqref="D25"/>
    </sheetView>
  </sheetViews>
  <sheetFormatPr baseColWidth="10" defaultRowHeight="18" x14ac:dyDescent="0.35"/>
  <cols>
    <col min="1" max="1" width="2.140625" style="57" customWidth="1"/>
    <col min="2" max="2" width="30.85546875" style="57" bestFit="1" customWidth="1"/>
    <col min="3" max="3" width="1.7109375" style="57" customWidth="1"/>
    <col min="4" max="8" width="16.5703125" style="57" customWidth="1"/>
    <col min="9" max="9" width="2" style="57" customWidth="1"/>
    <col min="10" max="10" width="26.28515625" style="94" customWidth="1"/>
    <col min="11" max="16384" width="11.42578125" style="57"/>
  </cols>
  <sheetData>
    <row r="1" spans="2:10" customFormat="1" ht="15" x14ac:dyDescent="0.25"/>
    <row r="2" spans="2:10" x14ac:dyDescent="0.35">
      <c r="B2" s="204" t="s">
        <v>157</v>
      </c>
      <c r="C2" s="204"/>
      <c r="D2" s="204"/>
      <c r="E2" s="204"/>
      <c r="F2" s="204"/>
      <c r="G2" s="204"/>
      <c r="H2" s="204"/>
      <c r="I2" s="204"/>
      <c r="J2" s="204"/>
    </row>
    <row r="3" spans="2:10" customFormat="1" ht="15" x14ac:dyDescent="0.25"/>
    <row r="4" spans="2:10" s="163" customFormat="1" ht="24.75" customHeight="1" x14ac:dyDescent="0.25">
      <c r="B4" s="201" t="s">
        <v>147</v>
      </c>
      <c r="C4" s="132"/>
      <c r="D4" s="202" t="s">
        <v>213</v>
      </c>
      <c r="E4" s="202"/>
      <c r="F4" s="203"/>
      <c r="G4" s="203"/>
      <c r="H4" s="203"/>
      <c r="I4" s="161"/>
      <c r="J4" s="162"/>
    </row>
    <row r="5" spans="2:10" s="96" customFormat="1" ht="45" x14ac:dyDescent="0.3">
      <c r="B5" s="201"/>
      <c r="C5" s="132"/>
      <c r="D5" s="123" t="s">
        <v>236</v>
      </c>
      <c r="E5" s="123" t="s">
        <v>237</v>
      </c>
      <c r="F5" s="123" t="s">
        <v>208</v>
      </c>
      <c r="G5" s="123" t="s">
        <v>238</v>
      </c>
      <c r="H5" s="123" t="s">
        <v>207</v>
      </c>
      <c r="I5" s="133"/>
      <c r="J5" s="123" t="s">
        <v>239</v>
      </c>
    </row>
    <row r="6" spans="2:10" x14ac:dyDescent="0.35">
      <c r="B6" s="59" t="s">
        <v>148</v>
      </c>
      <c r="C6" s="58"/>
      <c r="D6" s="67">
        <f>D7+D13</f>
        <v>0</v>
      </c>
      <c r="E6" s="67"/>
      <c r="F6" s="67">
        <f t="shared" ref="F6:H6" si="0">F7+F13</f>
        <v>0</v>
      </c>
      <c r="G6" s="67">
        <f t="shared" si="0"/>
        <v>0</v>
      </c>
      <c r="H6" s="67">
        <f t="shared" si="0"/>
        <v>0</v>
      </c>
      <c r="I6" s="58"/>
      <c r="J6" s="117"/>
    </row>
    <row r="7" spans="2:10" x14ac:dyDescent="0.35">
      <c r="B7" s="61" t="s">
        <v>149</v>
      </c>
      <c r="C7" s="62"/>
      <c r="D7" s="65">
        <f>SUM(D8:D12)</f>
        <v>0</v>
      </c>
      <c r="E7" s="65"/>
      <c r="F7" s="65">
        <f t="shared" ref="F7:I7" si="1">SUM(F8:F12)</f>
        <v>0</v>
      </c>
      <c r="G7" s="65">
        <f t="shared" si="1"/>
        <v>0</v>
      </c>
      <c r="H7" s="65">
        <f t="shared" si="1"/>
        <v>0</v>
      </c>
      <c r="I7" s="66">
        <f t="shared" si="1"/>
        <v>0</v>
      </c>
      <c r="J7" s="118"/>
    </row>
    <row r="8" spans="2:10" x14ac:dyDescent="0.35">
      <c r="B8" s="63" t="s">
        <v>150</v>
      </c>
      <c r="J8" s="119"/>
    </row>
    <row r="9" spans="2:10" x14ac:dyDescent="0.35">
      <c r="B9" s="116" t="s">
        <v>217</v>
      </c>
      <c r="J9" s="119"/>
    </row>
    <row r="10" spans="2:10" x14ac:dyDescent="0.35">
      <c r="B10" s="116" t="s">
        <v>218</v>
      </c>
      <c r="J10" s="119"/>
    </row>
    <row r="11" spans="2:10" x14ac:dyDescent="0.35">
      <c r="B11" s="63" t="s">
        <v>155</v>
      </c>
      <c r="J11" s="119"/>
    </row>
    <row r="12" spans="2:10" x14ac:dyDescent="0.35">
      <c r="B12" s="63" t="s">
        <v>154</v>
      </c>
      <c r="J12" s="119"/>
    </row>
    <row r="13" spans="2:10" x14ac:dyDescent="0.35">
      <c r="B13" s="61" t="s">
        <v>151</v>
      </c>
      <c r="C13" s="62"/>
      <c r="D13" s="65">
        <f>SUM(D14:D16)</f>
        <v>0</v>
      </c>
      <c r="E13" s="65"/>
      <c r="F13" s="65">
        <f t="shared" ref="F13:I13" si="2">SUM(F14:F16)</f>
        <v>0</v>
      </c>
      <c r="G13" s="65">
        <f t="shared" si="2"/>
        <v>0</v>
      </c>
      <c r="H13" s="65">
        <f t="shared" si="2"/>
        <v>0</v>
      </c>
      <c r="I13" s="66">
        <f t="shared" si="2"/>
        <v>0</v>
      </c>
      <c r="J13" s="118"/>
    </row>
    <row r="14" spans="2:10" x14ac:dyDescent="0.35">
      <c r="B14" s="63" t="s">
        <v>152</v>
      </c>
      <c r="J14" s="119"/>
    </row>
    <row r="15" spans="2:10" x14ac:dyDescent="0.35">
      <c r="B15" s="63" t="s">
        <v>153</v>
      </c>
      <c r="J15" s="119"/>
    </row>
    <row r="16" spans="2:10" ht="18.75" thickBot="1" x14ac:dyDescent="0.4">
      <c r="B16" s="64" t="s">
        <v>156</v>
      </c>
      <c r="C16" s="60"/>
      <c r="D16" s="60"/>
      <c r="E16" s="60"/>
      <c r="F16" s="60"/>
      <c r="G16" s="60"/>
      <c r="H16" s="60"/>
      <c r="I16" s="60"/>
      <c r="J16" s="120"/>
    </row>
    <row r="18" spans="2:2" x14ac:dyDescent="0.35">
      <c r="B18" s="166" t="s">
        <v>270</v>
      </c>
    </row>
  </sheetData>
  <mergeCells count="3">
    <mergeCell ref="B4:B5"/>
    <mergeCell ref="D4:H4"/>
    <mergeCell ref="B2:J2"/>
  </mergeCells>
  <phoneticPr fontId="2" type="noConversion"/>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7D7A3-F9FD-417F-86F0-61BEA2610122}">
  <dimension ref="B2:L23"/>
  <sheetViews>
    <sheetView zoomScale="80" zoomScaleNormal="80" workbookViewId="0">
      <selection activeCell="B19" sqref="B19"/>
    </sheetView>
  </sheetViews>
  <sheetFormatPr baseColWidth="10" defaultRowHeight="18" x14ac:dyDescent="0.35"/>
  <cols>
    <col min="1" max="1" width="4.28515625" style="57" customWidth="1"/>
    <col min="2" max="2" width="26.7109375" style="70" customWidth="1"/>
    <col min="3" max="3" width="22.140625" style="94" customWidth="1"/>
    <col min="4" max="4" width="27.5703125" style="94" customWidth="1"/>
    <col min="5" max="5" width="1.85546875" style="57" customWidth="1"/>
    <col min="6" max="7" width="19.7109375" style="57" customWidth="1"/>
    <col min="8" max="8" width="18.140625" style="57" customWidth="1"/>
    <col min="9" max="9" width="19.7109375" style="57" customWidth="1"/>
    <col min="10" max="10" width="17.85546875" style="57" customWidth="1"/>
    <col min="11" max="11" width="1.85546875" style="57" customWidth="1"/>
    <col min="12" max="12" width="30.85546875" style="57" customWidth="1"/>
    <col min="13" max="16384" width="11.42578125" style="57"/>
  </cols>
  <sheetData>
    <row r="2" spans="2:12" s="127" customFormat="1" ht="18.75" x14ac:dyDescent="0.35">
      <c r="B2" s="205" t="s">
        <v>158</v>
      </c>
      <c r="C2" s="205"/>
      <c r="D2" s="205"/>
      <c r="E2" s="205"/>
      <c r="F2" s="205"/>
      <c r="G2" s="205"/>
      <c r="H2" s="205"/>
      <c r="I2" s="205"/>
      <c r="J2" s="205"/>
      <c r="K2" s="205"/>
      <c r="L2" s="205"/>
    </row>
    <row r="3" spans="2:12" customFormat="1" ht="15" x14ac:dyDescent="0.25"/>
    <row r="4" spans="2:12" s="94" customFormat="1" ht="18" customHeight="1" x14ac:dyDescent="0.35">
      <c r="B4" s="130"/>
      <c r="C4" s="130"/>
      <c r="D4" s="130"/>
      <c r="E4" s="206"/>
      <c r="F4" s="208" t="s">
        <v>213</v>
      </c>
      <c r="G4" s="208"/>
      <c r="H4" s="209"/>
      <c r="I4" s="209"/>
      <c r="J4" s="209"/>
      <c r="K4" s="206"/>
      <c r="L4" s="98"/>
    </row>
    <row r="5" spans="2:12" s="129" customFormat="1" ht="58.5" customHeight="1" x14ac:dyDescent="0.25">
      <c r="B5" s="128" t="s">
        <v>227</v>
      </c>
      <c r="C5" s="123" t="s">
        <v>240</v>
      </c>
      <c r="D5" s="123" t="s">
        <v>219</v>
      </c>
      <c r="E5" s="206"/>
      <c r="F5" s="123" t="s">
        <v>236</v>
      </c>
      <c r="G5" s="123" t="s">
        <v>237</v>
      </c>
      <c r="H5" s="123" t="s">
        <v>208</v>
      </c>
      <c r="I5" s="123" t="s">
        <v>238</v>
      </c>
      <c r="J5" s="123" t="s">
        <v>207</v>
      </c>
      <c r="K5" s="206"/>
      <c r="L5" s="165" t="s">
        <v>239</v>
      </c>
    </row>
    <row r="6" spans="2:12" x14ac:dyDescent="0.35">
      <c r="B6" s="73" t="s">
        <v>159</v>
      </c>
      <c r="C6" s="74"/>
      <c r="D6" s="74"/>
      <c r="E6" s="207"/>
      <c r="F6" s="74">
        <f>SUM(F8:F19)</f>
        <v>0</v>
      </c>
      <c r="G6" s="74">
        <f>SUM(G8:G19)</f>
        <v>0</v>
      </c>
      <c r="H6" s="74">
        <f>SUM(H8:H19)</f>
        <v>0</v>
      </c>
      <c r="I6" s="74"/>
      <c r="J6" s="74">
        <f>SUM(J8:J19)</f>
        <v>0</v>
      </c>
      <c r="K6" s="207"/>
      <c r="L6" s="74">
        <f>SUM(L8:L19)</f>
        <v>0</v>
      </c>
    </row>
    <row r="7" spans="2:12" x14ac:dyDescent="0.35">
      <c r="B7" s="69"/>
      <c r="C7" s="92"/>
      <c r="D7" s="93"/>
      <c r="E7" s="207"/>
      <c r="F7" s="131"/>
      <c r="G7" s="131"/>
      <c r="H7" s="131"/>
      <c r="I7" s="131"/>
      <c r="J7" s="131"/>
      <c r="K7" s="207"/>
      <c r="L7" s="69"/>
    </row>
    <row r="8" spans="2:12" x14ac:dyDescent="0.35">
      <c r="B8" s="69"/>
      <c r="C8" s="92"/>
      <c r="D8" s="92"/>
      <c r="E8" s="206"/>
      <c r="F8" s="109"/>
      <c r="G8" s="109"/>
      <c r="H8" s="109"/>
      <c r="I8" s="109"/>
      <c r="J8" s="109"/>
      <c r="K8" s="206"/>
      <c r="L8" s="72"/>
    </row>
    <row r="9" spans="2:12" x14ac:dyDescent="0.35">
      <c r="B9" s="69"/>
      <c r="C9" s="92"/>
      <c r="D9" s="92"/>
      <c r="E9" s="206"/>
      <c r="F9" s="109"/>
      <c r="G9" s="109"/>
      <c r="H9" s="109"/>
      <c r="I9" s="109"/>
      <c r="J9" s="109"/>
      <c r="K9" s="206"/>
      <c r="L9" s="72"/>
    </row>
    <row r="10" spans="2:12" x14ac:dyDescent="0.35">
      <c r="B10" s="69"/>
      <c r="C10" s="92"/>
      <c r="D10" s="92"/>
      <c r="E10" s="206"/>
      <c r="F10" s="109"/>
      <c r="G10" s="109"/>
      <c r="H10" s="109"/>
      <c r="I10" s="109"/>
      <c r="J10" s="109"/>
      <c r="K10" s="206"/>
      <c r="L10" s="72"/>
    </row>
    <row r="11" spans="2:12" x14ac:dyDescent="0.35">
      <c r="B11" s="69"/>
      <c r="C11" s="92"/>
      <c r="D11" s="92"/>
      <c r="E11" s="206"/>
      <c r="F11" s="109"/>
      <c r="G11" s="109"/>
      <c r="H11" s="109"/>
      <c r="I11" s="109"/>
      <c r="J11" s="109"/>
      <c r="K11" s="206"/>
      <c r="L11" s="72"/>
    </row>
    <row r="12" spans="2:12" x14ac:dyDescent="0.35">
      <c r="B12" s="69"/>
      <c r="C12" s="92"/>
      <c r="D12" s="92"/>
      <c r="E12" s="206"/>
      <c r="F12" s="109"/>
      <c r="G12" s="109"/>
      <c r="H12" s="109"/>
      <c r="I12" s="109"/>
      <c r="J12" s="109"/>
      <c r="K12" s="206"/>
      <c r="L12" s="72"/>
    </row>
    <row r="13" spans="2:12" x14ac:dyDescent="0.35">
      <c r="B13" s="69"/>
      <c r="C13" s="92"/>
      <c r="D13" s="92"/>
      <c r="E13" s="206"/>
      <c r="F13" s="109"/>
      <c r="G13" s="109"/>
      <c r="H13" s="109"/>
      <c r="I13" s="109"/>
      <c r="J13" s="109"/>
      <c r="K13" s="206"/>
      <c r="L13" s="72"/>
    </row>
    <row r="14" spans="2:12" x14ac:dyDescent="0.35">
      <c r="B14" s="69"/>
      <c r="C14" s="92"/>
      <c r="D14" s="92"/>
      <c r="E14" s="206"/>
      <c r="F14" s="109"/>
      <c r="G14" s="109"/>
      <c r="H14" s="109"/>
      <c r="I14" s="109"/>
      <c r="J14" s="109"/>
      <c r="K14" s="206"/>
      <c r="L14" s="72"/>
    </row>
    <row r="15" spans="2:12" x14ac:dyDescent="0.35">
      <c r="B15" s="69"/>
      <c r="C15" s="92"/>
      <c r="D15" s="92"/>
      <c r="E15" s="206"/>
      <c r="F15" s="109"/>
      <c r="G15" s="109"/>
      <c r="H15" s="109"/>
      <c r="I15" s="109"/>
      <c r="J15" s="109"/>
      <c r="K15" s="206"/>
      <c r="L15" s="72"/>
    </row>
    <row r="16" spans="2:12" x14ac:dyDescent="0.35">
      <c r="B16" s="69"/>
      <c r="C16" s="92"/>
      <c r="D16" s="92"/>
      <c r="E16" s="206"/>
      <c r="F16" s="109"/>
      <c r="G16" s="109"/>
      <c r="H16" s="109"/>
      <c r="I16" s="109"/>
      <c r="J16" s="109"/>
      <c r="K16" s="206"/>
      <c r="L16" s="72"/>
    </row>
    <row r="17" spans="2:12" x14ac:dyDescent="0.35">
      <c r="B17" s="69"/>
      <c r="C17" s="92"/>
      <c r="D17" s="92"/>
      <c r="E17" s="206"/>
      <c r="F17" s="109"/>
      <c r="G17" s="109"/>
      <c r="H17" s="109"/>
      <c r="I17" s="109"/>
      <c r="J17" s="109"/>
      <c r="K17" s="206"/>
      <c r="L17" s="72"/>
    </row>
    <row r="18" spans="2:12" x14ac:dyDescent="0.35">
      <c r="B18" s="69"/>
      <c r="C18" s="92"/>
      <c r="D18" s="92"/>
      <c r="E18" s="206"/>
      <c r="F18" s="109"/>
      <c r="G18" s="109"/>
      <c r="H18" s="109"/>
      <c r="I18" s="109"/>
      <c r="J18" s="109"/>
      <c r="K18" s="206"/>
      <c r="L18" s="72"/>
    </row>
    <row r="19" spans="2:12" x14ac:dyDescent="0.35">
      <c r="B19" s="69"/>
      <c r="C19" s="92"/>
      <c r="D19" s="92"/>
      <c r="E19" s="206"/>
      <c r="F19" s="109"/>
      <c r="G19" s="109"/>
      <c r="H19" s="109"/>
      <c r="I19" s="109"/>
      <c r="J19" s="109"/>
      <c r="K19" s="206"/>
      <c r="L19" s="72"/>
    </row>
    <row r="22" spans="2:12" x14ac:dyDescent="0.35">
      <c r="B22" s="166" t="s">
        <v>270</v>
      </c>
    </row>
    <row r="23" spans="2:12" x14ac:dyDescent="0.35">
      <c r="B23" s="164"/>
    </row>
  </sheetData>
  <sortState xmlns:xlrd2="http://schemas.microsoft.com/office/spreadsheetml/2017/richdata2" ref="B8:B19">
    <sortCondition ref="B8:B19"/>
  </sortState>
  <mergeCells count="4">
    <mergeCell ref="B2:L2"/>
    <mergeCell ref="E4:E19"/>
    <mergeCell ref="F4:J4"/>
    <mergeCell ref="K4:K19"/>
  </mergeCells>
  <phoneticPr fontId="2" type="noConversion"/>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47B89D30-DFF1-44E6-8B1D-75EF9F2E0B60}">
          <x14:formula1>
            <xm:f>'catalogos '!$A$2:$A$5</xm:f>
          </x14:formula1>
          <xm:sqref>C7:C19</xm:sqref>
        </x14:dataValidation>
        <x14:dataValidation type="list" allowBlank="1" showInputMessage="1" showErrorMessage="1" xr:uid="{7DF9946D-0BD7-4729-A915-52F9BD9CBD02}">
          <x14:formula1>
            <xm:f>'catalogos '!$G$2:$G$522</xm:f>
          </x14:formula1>
          <xm:sqref>B8:B19 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C91E8-58F6-4A02-A8EE-07921F71D71C}">
  <dimension ref="B1:J18"/>
  <sheetViews>
    <sheetView zoomScaleNormal="100" workbookViewId="0">
      <selection activeCell="B18" sqref="B18"/>
    </sheetView>
  </sheetViews>
  <sheetFormatPr baseColWidth="10" defaultRowHeight="18" x14ac:dyDescent="0.35"/>
  <cols>
    <col min="1" max="1" width="5" style="57" customWidth="1"/>
    <col min="2" max="2" width="34.42578125" style="57" customWidth="1"/>
    <col min="3" max="3" width="0.5703125" style="76" customWidth="1"/>
    <col min="4" max="4" width="14.140625" style="57" bestFit="1" customWidth="1"/>
    <col min="5" max="5" width="14.140625" style="57" customWidth="1"/>
    <col min="6" max="6" width="12" style="57" bestFit="1" customWidth="1"/>
    <col min="7" max="7" width="13.5703125" style="57" bestFit="1" customWidth="1"/>
    <col min="8" max="8" width="12.42578125" style="57" bestFit="1" customWidth="1"/>
    <col min="9" max="9" width="0.7109375" style="57" customWidth="1"/>
    <col min="10" max="10" width="28.7109375" style="57" customWidth="1"/>
    <col min="11" max="16384" width="11.42578125" style="57"/>
  </cols>
  <sheetData>
    <row r="1" spans="2:10" customFormat="1" ht="15" x14ac:dyDescent="0.25"/>
    <row r="2" spans="2:10" ht="18.75" x14ac:dyDescent="0.35">
      <c r="B2" s="213" t="s">
        <v>160</v>
      </c>
      <c r="C2" s="214"/>
      <c r="D2" s="214"/>
      <c r="E2" s="214"/>
      <c r="F2" s="214"/>
      <c r="G2" s="214"/>
      <c r="H2" s="214"/>
      <c r="I2" s="214"/>
      <c r="J2" s="214"/>
    </row>
    <row r="3" spans="2:10" customFormat="1" ht="15.75" thickBot="1" x14ac:dyDescent="0.3"/>
    <row r="4" spans="2:10" s="96" customFormat="1" ht="15" x14ac:dyDescent="0.3">
      <c r="B4" s="151"/>
      <c r="C4" s="152"/>
      <c r="D4" s="210" t="s">
        <v>161</v>
      </c>
      <c r="E4" s="211"/>
      <c r="F4" s="211"/>
      <c r="G4" s="211"/>
      <c r="H4" s="212"/>
      <c r="I4" s="135"/>
      <c r="J4" s="136"/>
    </row>
    <row r="5" spans="2:10" s="96" customFormat="1" ht="60" x14ac:dyDescent="0.3">
      <c r="B5" s="137" t="s">
        <v>269</v>
      </c>
      <c r="C5" s="122"/>
      <c r="D5" s="123" t="s">
        <v>236</v>
      </c>
      <c r="E5" s="123" t="s">
        <v>237</v>
      </c>
      <c r="F5" s="123" t="s">
        <v>208</v>
      </c>
      <c r="G5" s="123" t="s">
        <v>238</v>
      </c>
      <c r="H5" s="123" t="s">
        <v>207</v>
      </c>
      <c r="I5" s="124"/>
      <c r="J5" s="138" t="s">
        <v>239</v>
      </c>
    </row>
    <row r="6" spans="2:10" x14ac:dyDescent="0.35">
      <c r="B6" s="169" t="s">
        <v>148</v>
      </c>
      <c r="C6" s="79"/>
      <c r="D6" s="78"/>
      <c r="E6" s="78"/>
      <c r="F6" s="78"/>
      <c r="G6" s="78"/>
      <c r="H6" s="78"/>
      <c r="I6" s="80"/>
      <c r="J6" s="110"/>
    </row>
    <row r="7" spans="2:10" x14ac:dyDescent="0.35">
      <c r="B7" s="170" t="s">
        <v>162</v>
      </c>
      <c r="C7" s="79"/>
      <c r="D7" s="108">
        <f>SUM(D8:D9)</f>
        <v>0</v>
      </c>
      <c r="E7" s="108"/>
      <c r="F7" s="108">
        <f>SUM(F8:F9)</f>
        <v>0</v>
      </c>
      <c r="G7" s="108">
        <f t="shared" ref="G7:I7" si="0">SUM(G8:G9)</f>
        <v>0</v>
      </c>
      <c r="H7" s="108">
        <f t="shared" si="0"/>
        <v>0</v>
      </c>
      <c r="I7" s="125">
        <f t="shared" si="0"/>
        <v>0</v>
      </c>
      <c r="J7" s="111"/>
    </row>
    <row r="8" spans="2:10" x14ac:dyDescent="0.35">
      <c r="B8" s="153" t="s">
        <v>216</v>
      </c>
      <c r="C8" s="79"/>
      <c r="D8" s="109"/>
      <c r="E8" s="109"/>
      <c r="F8" s="109"/>
      <c r="G8" s="109"/>
      <c r="H8" s="109"/>
      <c r="I8" s="125"/>
      <c r="J8" s="112"/>
    </row>
    <row r="9" spans="2:10" x14ac:dyDescent="0.35">
      <c r="B9" s="154" t="s">
        <v>163</v>
      </c>
      <c r="C9" s="79"/>
      <c r="D9" s="109"/>
      <c r="E9" s="109"/>
      <c r="F9" s="109"/>
      <c r="G9" s="109"/>
      <c r="H9" s="109"/>
      <c r="I9" s="125"/>
      <c r="J9" s="112"/>
    </row>
    <row r="10" spans="2:10" x14ac:dyDescent="0.35">
      <c r="B10" s="171" t="s">
        <v>232</v>
      </c>
      <c r="C10" s="79"/>
      <c r="D10" s="108">
        <f>SUM(D11:D12)</f>
        <v>0</v>
      </c>
      <c r="E10" s="108"/>
      <c r="F10" s="108">
        <f>SUM(F11:F12)</f>
        <v>0</v>
      </c>
      <c r="G10" s="108">
        <f t="shared" ref="G10:I10" si="1">SUM(G11:G12)</f>
        <v>0</v>
      </c>
      <c r="H10" s="108">
        <f t="shared" si="1"/>
        <v>0</v>
      </c>
      <c r="I10" s="125">
        <f t="shared" si="1"/>
        <v>0</v>
      </c>
      <c r="J10" s="111"/>
    </row>
    <row r="11" spans="2:10" x14ac:dyDescent="0.35">
      <c r="B11" s="154" t="s">
        <v>214</v>
      </c>
      <c r="C11" s="79"/>
      <c r="D11" s="109"/>
      <c r="E11" s="109"/>
      <c r="F11" s="109"/>
      <c r="G11" s="109"/>
      <c r="H11" s="109"/>
      <c r="I11" s="125"/>
      <c r="J11" s="112"/>
    </row>
    <row r="12" spans="2:10" x14ac:dyDescent="0.35">
      <c r="B12" s="154" t="s">
        <v>163</v>
      </c>
      <c r="C12" s="79"/>
      <c r="D12" s="109"/>
      <c r="E12" s="109"/>
      <c r="F12" s="109"/>
      <c r="G12" s="109"/>
      <c r="H12" s="109"/>
      <c r="I12" s="125"/>
      <c r="J12" s="112"/>
    </row>
    <row r="13" spans="2:10" x14ac:dyDescent="0.35">
      <c r="B13" s="171" t="s">
        <v>164</v>
      </c>
      <c r="C13" s="79"/>
      <c r="D13" s="108">
        <f>SUM(D14:D15)</f>
        <v>0</v>
      </c>
      <c r="E13" s="108"/>
      <c r="F13" s="108">
        <f>SUM(F14:F15)</f>
        <v>0</v>
      </c>
      <c r="G13" s="108">
        <f t="shared" ref="G13:I13" si="2">SUM(G14:G15)</f>
        <v>0</v>
      </c>
      <c r="H13" s="108">
        <f t="shared" si="2"/>
        <v>0</v>
      </c>
      <c r="I13" s="125">
        <f t="shared" si="2"/>
        <v>0</v>
      </c>
      <c r="J13" s="111"/>
    </row>
    <row r="14" spans="2:10" x14ac:dyDescent="0.35">
      <c r="B14" s="154" t="s">
        <v>215</v>
      </c>
      <c r="C14" s="79"/>
      <c r="D14" s="109"/>
      <c r="E14" s="109"/>
      <c r="F14" s="109"/>
      <c r="G14" s="109"/>
      <c r="H14" s="109"/>
      <c r="I14" s="125"/>
      <c r="J14" s="112"/>
    </row>
    <row r="15" spans="2:10" ht="18.75" thickBot="1" x14ac:dyDescent="0.4">
      <c r="B15" s="155" t="s">
        <v>163</v>
      </c>
      <c r="C15" s="113"/>
      <c r="D15" s="114"/>
      <c r="E15" s="114"/>
      <c r="F15" s="114"/>
      <c r="G15" s="114"/>
      <c r="H15" s="114"/>
      <c r="I15" s="126"/>
      <c r="J15" s="115"/>
    </row>
    <row r="18" spans="2:2" x14ac:dyDescent="0.35">
      <c r="B18" s="166" t="s">
        <v>270</v>
      </c>
    </row>
  </sheetData>
  <mergeCells count="2">
    <mergeCell ref="D4:H4"/>
    <mergeCell ref="B2:J2"/>
  </mergeCells>
  <phoneticPr fontId="2"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A1AFA-C621-4AF8-9B06-572FDCF05584}">
  <dimension ref="B1:J18"/>
  <sheetViews>
    <sheetView workbookViewId="0">
      <selection activeCell="E13" sqref="E13"/>
    </sheetView>
  </sheetViews>
  <sheetFormatPr baseColWidth="10" defaultRowHeight="18" x14ac:dyDescent="0.35"/>
  <cols>
    <col min="1" max="1" width="5" style="94" customWidth="1"/>
    <col min="2" max="2" width="34.140625" style="94" customWidth="1"/>
    <col min="3" max="3" width="1.5703125" style="95" customWidth="1"/>
    <col min="4" max="5" width="14.140625" style="94" bestFit="1" customWidth="1"/>
    <col min="6" max="6" width="12" style="94" bestFit="1" customWidth="1"/>
    <col min="7" max="7" width="13.5703125" style="94" bestFit="1" customWidth="1"/>
    <col min="8" max="8" width="12.42578125" style="94" bestFit="1" customWidth="1"/>
    <col min="9" max="9" width="1.5703125" style="94" customWidth="1"/>
    <col min="10" max="10" width="27.7109375" style="94" customWidth="1"/>
    <col min="11" max="16384" width="11.42578125" style="94"/>
  </cols>
  <sheetData>
    <row r="1" spans="2:10" s="96" customFormat="1" ht="15" x14ac:dyDescent="0.3"/>
    <row r="2" spans="2:10" s="96" customFormat="1" x14ac:dyDescent="0.35">
      <c r="B2" s="215" t="s">
        <v>160</v>
      </c>
      <c r="C2" s="215"/>
      <c r="D2" s="215"/>
      <c r="E2" s="215"/>
      <c r="F2" s="215"/>
      <c r="G2" s="215"/>
      <c r="H2" s="215"/>
      <c r="I2" s="215"/>
      <c r="J2" s="215"/>
    </row>
    <row r="3" spans="2:10" s="96" customFormat="1" ht="15.75" thickBot="1" x14ac:dyDescent="0.35"/>
    <row r="4" spans="2:10" s="96" customFormat="1" ht="34.5" customHeight="1" x14ac:dyDescent="0.3">
      <c r="B4" s="134"/>
      <c r="C4" s="135"/>
      <c r="D4" s="210" t="s">
        <v>220</v>
      </c>
      <c r="E4" s="211"/>
      <c r="F4" s="211"/>
      <c r="G4" s="211"/>
      <c r="H4" s="212"/>
      <c r="I4" s="135"/>
      <c r="J4" s="136"/>
    </row>
    <row r="5" spans="2:10" s="96" customFormat="1" ht="60" x14ac:dyDescent="0.3">
      <c r="B5" s="137" t="s">
        <v>269</v>
      </c>
      <c r="C5" s="122"/>
      <c r="D5" s="123" t="s">
        <v>236</v>
      </c>
      <c r="E5" s="123" t="s">
        <v>237</v>
      </c>
      <c r="F5" s="123" t="s">
        <v>208</v>
      </c>
      <c r="G5" s="123" t="s">
        <v>238</v>
      </c>
      <c r="H5" s="123" t="s">
        <v>207</v>
      </c>
      <c r="J5" s="138" t="s">
        <v>239</v>
      </c>
    </row>
    <row r="6" spans="2:10" x14ac:dyDescent="0.35">
      <c r="B6" s="169" t="s">
        <v>148</v>
      </c>
      <c r="C6" s="139"/>
      <c r="D6" s="140">
        <f>+D7+D10+D13</f>
        <v>0</v>
      </c>
      <c r="E6" s="140">
        <f>+E7+E10+E13</f>
        <v>0</v>
      </c>
      <c r="F6" s="140">
        <f t="shared" ref="F6:H6" si="0">+F7+F10+F13</f>
        <v>0</v>
      </c>
      <c r="G6" s="140">
        <f t="shared" si="0"/>
        <v>0</v>
      </c>
      <c r="H6" s="140">
        <f t="shared" si="0"/>
        <v>0</v>
      </c>
      <c r="I6" s="141"/>
      <c r="J6" s="142"/>
    </row>
    <row r="7" spans="2:10" x14ac:dyDescent="0.35">
      <c r="B7" s="170" t="s">
        <v>162</v>
      </c>
      <c r="C7" s="139"/>
      <c r="D7" s="143">
        <f>SUM(D8:D9)</f>
        <v>0</v>
      </c>
      <c r="E7" s="143">
        <f>SUM(E8:E9)</f>
        <v>0</v>
      </c>
      <c r="F7" s="143">
        <f t="shared" ref="F7:H7" si="1">SUM(F8:F9)</f>
        <v>0</v>
      </c>
      <c r="G7" s="143">
        <f t="shared" si="1"/>
        <v>0</v>
      </c>
      <c r="H7" s="143">
        <f t="shared" si="1"/>
        <v>0</v>
      </c>
      <c r="I7" s="141"/>
      <c r="J7" s="144"/>
    </row>
    <row r="8" spans="2:10" x14ac:dyDescent="0.35">
      <c r="B8" s="153" t="s">
        <v>216</v>
      </c>
      <c r="C8" s="139"/>
      <c r="D8" s="145"/>
      <c r="E8" s="145"/>
      <c r="F8" s="145"/>
      <c r="G8" s="145"/>
      <c r="H8" s="145"/>
      <c r="I8" s="141"/>
      <c r="J8" s="146"/>
    </row>
    <row r="9" spans="2:10" x14ac:dyDescent="0.35">
      <c r="B9" s="154" t="s">
        <v>163</v>
      </c>
      <c r="C9" s="139"/>
      <c r="D9" s="145"/>
      <c r="E9" s="145"/>
      <c r="F9" s="145"/>
      <c r="G9" s="145"/>
      <c r="H9" s="145"/>
      <c r="I9" s="141"/>
      <c r="J9" s="146"/>
    </row>
    <row r="10" spans="2:10" x14ac:dyDescent="0.35">
      <c r="B10" s="171" t="s">
        <v>232</v>
      </c>
      <c r="C10" s="139"/>
      <c r="D10" s="143">
        <f>SUM(D11:D12)</f>
        <v>0</v>
      </c>
      <c r="E10" s="143">
        <f>SUM(E11:E12)</f>
        <v>0</v>
      </c>
      <c r="F10" s="143">
        <f t="shared" ref="F10:H10" si="2">SUM(F11:F12)</f>
        <v>0</v>
      </c>
      <c r="G10" s="143">
        <f t="shared" si="2"/>
        <v>0</v>
      </c>
      <c r="H10" s="143">
        <f t="shared" si="2"/>
        <v>0</v>
      </c>
      <c r="I10" s="141"/>
      <c r="J10" s="144"/>
    </row>
    <row r="11" spans="2:10" x14ac:dyDescent="0.35">
      <c r="B11" s="154" t="s">
        <v>214</v>
      </c>
      <c r="C11" s="139"/>
      <c r="D11" s="145"/>
      <c r="E11" s="145"/>
      <c r="F11" s="145"/>
      <c r="G11" s="145"/>
      <c r="H11" s="145"/>
      <c r="I11" s="141"/>
      <c r="J11" s="146"/>
    </row>
    <row r="12" spans="2:10" x14ac:dyDescent="0.35">
      <c r="B12" s="154" t="s">
        <v>163</v>
      </c>
      <c r="C12" s="139"/>
      <c r="D12" s="145"/>
      <c r="E12" s="145"/>
      <c r="F12" s="145"/>
      <c r="G12" s="145"/>
      <c r="H12" s="145"/>
      <c r="I12" s="141"/>
      <c r="J12" s="146"/>
    </row>
    <row r="13" spans="2:10" x14ac:dyDescent="0.35">
      <c r="B13" s="171" t="s">
        <v>164</v>
      </c>
      <c r="C13" s="139"/>
      <c r="D13" s="143">
        <f>SUM(D14:D15)</f>
        <v>0</v>
      </c>
      <c r="E13" s="143">
        <f>SUM(E14:E15)</f>
        <v>0</v>
      </c>
      <c r="F13" s="143">
        <f t="shared" ref="F13:H13" si="3">SUM(F14:F15)</f>
        <v>0</v>
      </c>
      <c r="G13" s="143">
        <f t="shared" si="3"/>
        <v>0</v>
      </c>
      <c r="H13" s="143">
        <f t="shared" si="3"/>
        <v>0</v>
      </c>
      <c r="I13" s="141"/>
      <c r="J13" s="144"/>
    </row>
    <row r="14" spans="2:10" x14ac:dyDescent="0.35">
      <c r="B14" s="154" t="s">
        <v>215</v>
      </c>
      <c r="C14" s="139"/>
      <c r="D14" s="145"/>
      <c r="E14" s="145"/>
      <c r="F14" s="145"/>
      <c r="G14" s="145"/>
      <c r="H14" s="145"/>
      <c r="I14" s="141"/>
      <c r="J14" s="146"/>
    </row>
    <row r="15" spans="2:10" ht="18.75" thickBot="1" x14ac:dyDescent="0.4">
      <c r="B15" s="155" t="s">
        <v>163</v>
      </c>
      <c r="C15" s="147"/>
      <c r="D15" s="148"/>
      <c r="E15" s="148"/>
      <c r="F15" s="148"/>
      <c r="G15" s="148"/>
      <c r="H15" s="148"/>
      <c r="I15" s="149"/>
      <c r="J15" s="150"/>
    </row>
    <row r="18" spans="2:2" x14ac:dyDescent="0.35">
      <c r="B18" s="166" t="s">
        <v>270</v>
      </c>
    </row>
  </sheetData>
  <mergeCells count="2">
    <mergeCell ref="B2:J2"/>
    <mergeCell ref="D4:H4"/>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2E6F7-3D91-48DE-B9CB-402635A144B2}">
  <dimension ref="B2:M20"/>
  <sheetViews>
    <sheetView workbookViewId="0">
      <selection activeCell="B2" sqref="B2:M20"/>
    </sheetView>
  </sheetViews>
  <sheetFormatPr baseColWidth="10" defaultRowHeight="15" x14ac:dyDescent="0.25"/>
  <cols>
    <col min="1" max="1" width="4.5703125" customWidth="1"/>
    <col min="2" max="2" width="6.28515625" customWidth="1"/>
    <col min="3" max="3" width="24.140625" customWidth="1"/>
    <col min="5" max="5" width="23.140625" customWidth="1"/>
    <col min="6" max="6" width="15.42578125" customWidth="1"/>
    <col min="7" max="7" width="24.140625" customWidth="1"/>
    <col min="9" max="12" width="15.5703125" customWidth="1"/>
    <col min="13" max="13" width="21.85546875" customWidth="1"/>
  </cols>
  <sheetData>
    <row r="2" spans="2:13" ht="18.75" x14ac:dyDescent="0.35">
      <c r="B2" s="217" t="s">
        <v>160</v>
      </c>
      <c r="C2" s="218"/>
      <c r="D2" s="218"/>
      <c r="E2" s="218"/>
      <c r="F2" s="218"/>
      <c r="G2" s="218"/>
      <c r="H2" s="218"/>
      <c r="I2" s="218"/>
      <c r="J2" s="218"/>
      <c r="K2" s="218"/>
      <c r="L2" s="218"/>
      <c r="M2" s="219"/>
    </row>
    <row r="4" spans="2:13" ht="51" customHeight="1" x14ac:dyDescent="0.25">
      <c r="B4" s="157" t="s">
        <v>199</v>
      </c>
      <c r="C4" s="157" t="s">
        <v>200</v>
      </c>
      <c r="D4" s="157" t="s">
        <v>195</v>
      </c>
      <c r="E4" s="157" t="s">
        <v>221</v>
      </c>
      <c r="F4" s="157" t="s">
        <v>196</v>
      </c>
      <c r="G4" s="157" t="s">
        <v>234</v>
      </c>
      <c r="H4" s="157" t="s">
        <v>201</v>
      </c>
      <c r="I4" s="157" t="s">
        <v>202</v>
      </c>
      <c r="J4" s="157" t="s">
        <v>203</v>
      </c>
      <c r="K4" s="157" t="s">
        <v>204</v>
      </c>
      <c r="L4" s="157" t="s">
        <v>205</v>
      </c>
      <c r="M4" s="157" t="s">
        <v>206</v>
      </c>
    </row>
    <row r="5" spans="2:13" x14ac:dyDescent="0.25">
      <c r="B5" s="102">
        <v>1</v>
      </c>
      <c r="C5" s="102" t="s">
        <v>197</v>
      </c>
      <c r="D5" s="102" t="s">
        <v>197</v>
      </c>
      <c r="E5" s="101" t="s">
        <v>235</v>
      </c>
      <c r="F5" s="102" t="s">
        <v>198</v>
      </c>
      <c r="G5" s="102"/>
      <c r="H5" s="103">
        <v>43289</v>
      </c>
      <c r="I5" s="104">
        <v>50000</v>
      </c>
      <c r="J5" s="104">
        <v>7000</v>
      </c>
      <c r="K5" s="104">
        <v>5000</v>
      </c>
      <c r="L5" s="104">
        <v>600</v>
      </c>
      <c r="M5" s="104">
        <f t="shared" ref="M5:M19" si="0">SUM(I5:L5)</f>
        <v>62600</v>
      </c>
    </row>
    <row r="6" spans="2:13" x14ac:dyDescent="0.25">
      <c r="B6" s="105"/>
      <c r="C6" s="105"/>
      <c r="D6" s="105"/>
      <c r="E6" s="105"/>
      <c r="F6" s="105"/>
      <c r="G6" s="105"/>
      <c r="H6" s="106"/>
      <c r="I6" s="107"/>
      <c r="J6" s="107"/>
      <c r="K6" s="107"/>
      <c r="L6" s="107"/>
      <c r="M6" s="107">
        <f t="shared" si="0"/>
        <v>0</v>
      </c>
    </row>
    <row r="7" spans="2:13" x14ac:dyDescent="0.25">
      <c r="B7" s="102"/>
      <c r="C7" s="102"/>
      <c r="D7" s="102"/>
      <c r="E7" s="102"/>
      <c r="F7" s="102"/>
      <c r="G7" s="102"/>
      <c r="H7" s="103"/>
      <c r="I7" s="104"/>
      <c r="J7" s="104"/>
      <c r="K7" s="104"/>
      <c r="L7" s="104"/>
      <c r="M7" s="104">
        <f t="shared" si="0"/>
        <v>0</v>
      </c>
    </row>
    <row r="8" spans="2:13" x14ac:dyDescent="0.25">
      <c r="B8" s="105"/>
      <c r="C8" s="105"/>
      <c r="D8" s="105"/>
      <c r="E8" s="105"/>
      <c r="F8" s="105"/>
      <c r="G8" s="105"/>
      <c r="H8" s="106"/>
      <c r="I8" s="107"/>
      <c r="J8" s="107"/>
      <c r="K8" s="107"/>
      <c r="L8" s="107"/>
      <c r="M8" s="107">
        <f t="shared" si="0"/>
        <v>0</v>
      </c>
    </row>
    <row r="9" spans="2:13" x14ac:dyDescent="0.25">
      <c r="B9" s="102"/>
      <c r="C9" s="102"/>
      <c r="D9" s="102"/>
      <c r="E9" s="102"/>
      <c r="F9" s="102"/>
      <c r="G9" s="102"/>
      <c r="H9" s="103"/>
      <c r="I9" s="104"/>
      <c r="J9" s="104"/>
      <c r="K9" s="104"/>
      <c r="L9" s="104"/>
      <c r="M9" s="104">
        <f t="shared" si="0"/>
        <v>0</v>
      </c>
    </row>
    <row r="10" spans="2:13" x14ac:dyDescent="0.25">
      <c r="B10" s="105"/>
      <c r="C10" s="105"/>
      <c r="D10" s="105"/>
      <c r="E10" s="105"/>
      <c r="F10" s="105"/>
      <c r="G10" s="105"/>
      <c r="H10" s="106"/>
      <c r="I10" s="107"/>
      <c r="J10" s="107"/>
      <c r="K10" s="107"/>
      <c r="L10" s="107"/>
      <c r="M10" s="107">
        <f t="shared" si="0"/>
        <v>0</v>
      </c>
    </row>
    <row r="11" spans="2:13" x14ac:dyDescent="0.25">
      <c r="B11" s="102"/>
      <c r="C11" s="102"/>
      <c r="D11" s="102"/>
      <c r="E11" s="102"/>
      <c r="F11" s="102"/>
      <c r="G11" s="102"/>
      <c r="H11" s="103"/>
      <c r="I11" s="104"/>
      <c r="J11" s="104"/>
      <c r="K11" s="104"/>
      <c r="L11" s="104"/>
      <c r="M11" s="104">
        <f t="shared" si="0"/>
        <v>0</v>
      </c>
    </row>
    <row r="12" spans="2:13" x14ac:dyDescent="0.25">
      <c r="B12" s="105"/>
      <c r="C12" s="105"/>
      <c r="D12" s="105"/>
      <c r="E12" s="105"/>
      <c r="F12" s="105"/>
      <c r="G12" s="105"/>
      <c r="H12" s="106"/>
      <c r="I12" s="107"/>
      <c r="J12" s="107"/>
      <c r="K12" s="107"/>
      <c r="L12" s="107"/>
      <c r="M12" s="107">
        <f t="shared" si="0"/>
        <v>0</v>
      </c>
    </row>
    <row r="13" spans="2:13" x14ac:dyDescent="0.25">
      <c r="B13" s="102"/>
      <c r="C13" s="102"/>
      <c r="D13" s="102"/>
      <c r="E13" s="102"/>
      <c r="F13" s="102"/>
      <c r="G13" s="102"/>
      <c r="H13" s="103"/>
      <c r="I13" s="104"/>
      <c r="J13" s="104"/>
      <c r="K13" s="104"/>
      <c r="L13" s="104"/>
      <c r="M13" s="104">
        <f t="shared" si="0"/>
        <v>0</v>
      </c>
    </row>
    <row r="14" spans="2:13" x14ac:dyDescent="0.25">
      <c r="B14" s="105"/>
      <c r="C14" s="105"/>
      <c r="D14" s="105"/>
      <c r="E14" s="105"/>
      <c r="F14" s="105"/>
      <c r="G14" s="105"/>
      <c r="H14" s="106"/>
      <c r="I14" s="107"/>
      <c r="J14" s="107"/>
      <c r="K14" s="107"/>
      <c r="L14" s="107"/>
      <c r="M14" s="107">
        <f t="shared" si="0"/>
        <v>0</v>
      </c>
    </row>
    <row r="15" spans="2:13" x14ac:dyDescent="0.25">
      <c r="B15" s="102"/>
      <c r="C15" s="102"/>
      <c r="D15" s="102"/>
      <c r="E15" s="102"/>
      <c r="F15" s="102"/>
      <c r="G15" s="102"/>
      <c r="H15" s="103"/>
      <c r="I15" s="104"/>
      <c r="J15" s="104"/>
      <c r="K15" s="104"/>
      <c r="L15" s="104"/>
      <c r="M15" s="104">
        <f t="shared" si="0"/>
        <v>0</v>
      </c>
    </row>
    <row r="16" spans="2:13" x14ac:dyDescent="0.25">
      <c r="B16" s="105"/>
      <c r="C16" s="105"/>
      <c r="D16" s="105"/>
      <c r="E16" s="105"/>
      <c r="F16" s="105"/>
      <c r="G16" s="105"/>
      <c r="H16" s="106"/>
      <c r="I16" s="107"/>
      <c r="J16" s="107"/>
      <c r="K16" s="107"/>
      <c r="L16" s="107"/>
      <c r="M16" s="107">
        <f t="shared" si="0"/>
        <v>0</v>
      </c>
    </row>
    <row r="17" spans="2:13" x14ac:dyDescent="0.25">
      <c r="B17" s="102"/>
      <c r="C17" s="102"/>
      <c r="D17" s="102"/>
      <c r="E17" s="102"/>
      <c r="F17" s="102"/>
      <c r="G17" s="102"/>
      <c r="H17" s="103"/>
      <c r="I17" s="104"/>
      <c r="J17" s="104"/>
      <c r="K17" s="104"/>
      <c r="L17" s="104"/>
      <c r="M17" s="104">
        <f t="shared" si="0"/>
        <v>0</v>
      </c>
    </row>
    <row r="18" spans="2:13" x14ac:dyDescent="0.25">
      <c r="B18" s="105"/>
      <c r="C18" s="105"/>
      <c r="D18" s="105"/>
      <c r="E18" s="105"/>
      <c r="F18" s="105"/>
      <c r="G18" s="105"/>
      <c r="H18" s="106"/>
      <c r="I18" s="107"/>
      <c r="J18" s="107"/>
      <c r="K18" s="107"/>
      <c r="L18" s="107"/>
      <c r="M18" s="107">
        <f t="shared" si="0"/>
        <v>0</v>
      </c>
    </row>
    <row r="19" spans="2:13" x14ac:dyDescent="0.25">
      <c r="B19" s="102"/>
      <c r="C19" s="102"/>
      <c r="D19" s="102"/>
      <c r="E19" s="102"/>
      <c r="F19" s="102"/>
      <c r="G19" s="102"/>
      <c r="H19" s="103"/>
      <c r="I19" s="104"/>
      <c r="J19" s="104"/>
      <c r="K19" s="104"/>
      <c r="L19" s="104"/>
      <c r="M19" s="104">
        <f t="shared" si="0"/>
        <v>0</v>
      </c>
    </row>
    <row r="20" spans="2:13" ht="18" x14ac:dyDescent="0.25">
      <c r="B20" s="75"/>
      <c r="C20" s="216" t="s">
        <v>148</v>
      </c>
      <c r="D20" s="216"/>
      <c r="E20" s="216"/>
      <c r="F20" s="216"/>
      <c r="G20" s="216"/>
      <c r="H20" s="156">
        <f t="shared" ref="H20:M20" si="1">SUM(H5:H19)</f>
        <v>43289</v>
      </c>
      <c r="I20" s="156">
        <f t="shared" si="1"/>
        <v>50000</v>
      </c>
      <c r="J20" s="156">
        <f t="shared" si="1"/>
        <v>7000</v>
      </c>
      <c r="K20" s="156">
        <f t="shared" si="1"/>
        <v>5000</v>
      </c>
      <c r="L20" s="156">
        <f t="shared" si="1"/>
        <v>600</v>
      </c>
      <c r="M20" s="156">
        <f t="shared" si="1"/>
        <v>62600</v>
      </c>
    </row>
  </sheetData>
  <mergeCells count="2">
    <mergeCell ref="C20:G20"/>
    <mergeCell ref="B2:M2"/>
  </mergeCell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4FC16C71-3063-4856-80A2-57F54AD2C75C}">
          <x14:formula1>
            <xm:f>'catalogos '!$C$2:$C$4</xm:f>
          </x14:formula1>
          <xm:sqref>G5:G19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015C0-7A2F-4540-B640-683AE40768EC}">
  <dimension ref="B1:X10"/>
  <sheetViews>
    <sheetView zoomScale="90" zoomScaleNormal="90" workbookViewId="0">
      <selection activeCell="H23" sqref="H23"/>
    </sheetView>
  </sheetViews>
  <sheetFormatPr baseColWidth="10" defaultRowHeight="18" x14ac:dyDescent="0.35"/>
  <cols>
    <col min="1" max="1" width="8.5703125" style="57" customWidth="1"/>
    <col min="2" max="2" width="25.5703125" style="57" customWidth="1"/>
    <col min="3" max="3" width="12.140625" style="57" customWidth="1"/>
    <col min="4" max="4" width="15.5703125" style="57" customWidth="1"/>
    <col min="5" max="5" width="16.28515625" style="57" customWidth="1"/>
    <col min="6" max="6" width="0.5703125" style="57" customWidth="1"/>
    <col min="7" max="7" width="11.42578125" style="57"/>
    <col min="8" max="8" width="15.7109375" style="57" customWidth="1"/>
    <col min="9" max="9" width="19" style="57" customWidth="1"/>
    <col min="10" max="10" width="0.5703125" style="57" customWidth="1"/>
    <col min="11" max="11" width="11.42578125" style="57"/>
    <col min="12" max="12" width="14.28515625" style="57" customWidth="1"/>
    <col min="13" max="13" width="22.42578125" style="57" customWidth="1"/>
    <col min="14" max="14" width="0.5703125" style="57" customWidth="1"/>
    <col min="15" max="16" width="13.85546875" style="57" customWidth="1"/>
    <col min="17" max="17" width="12.42578125" style="57" bestFit="1" customWidth="1"/>
    <col min="18" max="18" width="15" style="57" bestFit="1" customWidth="1"/>
    <col min="19" max="19" width="18" style="57" customWidth="1"/>
    <col min="20" max="20" width="17.5703125" style="57" bestFit="1" customWidth="1"/>
    <col min="21" max="21" width="15.85546875" style="57" bestFit="1" customWidth="1"/>
    <col min="22" max="22" width="0.7109375" style="57" customWidth="1"/>
    <col min="23" max="23" width="16" style="57" customWidth="1"/>
    <col min="24" max="24" width="16.140625" style="57" customWidth="1"/>
    <col min="25" max="16384" width="11.42578125" style="57"/>
  </cols>
  <sheetData>
    <row r="1" spans="2:24" customFormat="1" ht="15" x14ac:dyDescent="0.25"/>
    <row r="2" spans="2:24" x14ac:dyDescent="0.35">
      <c r="B2" s="223" t="s">
        <v>230</v>
      </c>
      <c r="C2" s="224"/>
      <c r="D2" s="224"/>
      <c r="E2" s="224"/>
      <c r="F2" s="224"/>
      <c r="G2" s="224"/>
      <c r="H2" s="224"/>
      <c r="I2" s="224"/>
      <c r="J2" s="224"/>
      <c r="K2" s="224"/>
      <c r="L2" s="224"/>
      <c r="M2" s="224"/>
      <c r="N2" s="224"/>
      <c r="O2" s="224"/>
      <c r="P2" s="224"/>
      <c r="Q2" s="224"/>
      <c r="R2" s="224"/>
      <c r="S2" s="224"/>
      <c r="T2" s="224"/>
      <c r="U2" s="224"/>
      <c r="V2" s="225"/>
      <c r="W2" s="224"/>
      <c r="X2" s="224"/>
    </row>
    <row r="3" spans="2:24" customFormat="1" ht="15" x14ac:dyDescent="0.25"/>
    <row r="4" spans="2:24" x14ac:dyDescent="0.35">
      <c r="B4" s="226" t="s">
        <v>183</v>
      </c>
      <c r="C4" s="227" t="s">
        <v>228</v>
      </c>
      <c r="D4" s="228"/>
      <c r="E4" s="228"/>
      <c r="F4" s="81"/>
      <c r="G4" s="227" t="s">
        <v>229</v>
      </c>
      <c r="H4" s="228"/>
      <c r="I4" s="228"/>
      <c r="J4" s="229"/>
      <c r="K4" s="227" t="s">
        <v>209</v>
      </c>
      <c r="L4" s="228"/>
      <c r="M4" s="228"/>
      <c r="N4" s="229"/>
      <c r="O4" s="230" t="s">
        <v>165</v>
      </c>
      <c r="P4" s="222"/>
      <c r="Q4" s="222"/>
      <c r="R4" s="222"/>
      <c r="S4" s="222"/>
      <c r="T4" s="222"/>
      <c r="U4" s="221"/>
      <c r="V4" s="86"/>
      <c r="W4" s="228" t="s">
        <v>166</v>
      </c>
      <c r="X4" s="228"/>
    </row>
    <row r="5" spans="2:24" s="96" customFormat="1" ht="60" x14ac:dyDescent="0.3">
      <c r="B5" s="226"/>
      <c r="C5" s="158" t="s">
        <v>167</v>
      </c>
      <c r="D5" s="121" t="s">
        <v>168</v>
      </c>
      <c r="E5" s="121" t="s">
        <v>169</v>
      </c>
      <c r="F5" s="159"/>
      <c r="G5" s="121" t="s">
        <v>167</v>
      </c>
      <c r="H5" s="121" t="s">
        <v>168</v>
      </c>
      <c r="I5" s="121" t="s">
        <v>169</v>
      </c>
      <c r="J5" s="229"/>
      <c r="K5" s="121" t="s">
        <v>167</v>
      </c>
      <c r="L5" s="121" t="s">
        <v>168</v>
      </c>
      <c r="M5" s="121" t="s">
        <v>169</v>
      </c>
      <c r="N5" s="229"/>
      <c r="O5" s="121">
        <v>21</v>
      </c>
      <c r="P5" s="121">
        <v>22</v>
      </c>
      <c r="Q5" s="121" t="s">
        <v>170</v>
      </c>
      <c r="R5" s="121" t="s">
        <v>171</v>
      </c>
      <c r="S5" s="121" t="s">
        <v>267</v>
      </c>
      <c r="T5" s="121" t="s">
        <v>172</v>
      </c>
      <c r="U5" s="121" t="s">
        <v>268</v>
      </c>
      <c r="V5" s="160"/>
      <c r="W5" s="121" t="s">
        <v>173</v>
      </c>
      <c r="X5" s="121" t="s">
        <v>174</v>
      </c>
    </row>
    <row r="6" spans="2:24" x14ac:dyDescent="0.35">
      <c r="B6" s="226"/>
      <c r="C6" s="228" t="s">
        <v>175</v>
      </c>
      <c r="D6" s="228"/>
      <c r="E6" s="228"/>
      <c r="F6" s="82"/>
      <c r="G6" s="220" t="s">
        <v>212</v>
      </c>
      <c r="H6" s="222"/>
      <c r="I6" s="221"/>
      <c r="J6" s="229"/>
      <c r="K6" s="220" t="s">
        <v>211</v>
      </c>
      <c r="L6" s="222"/>
      <c r="M6" s="221"/>
      <c r="N6" s="229"/>
      <c r="O6" s="71"/>
      <c r="P6" s="71"/>
      <c r="Q6" s="71" t="s">
        <v>176</v>
      </c>
      <c r="R6" s="97" t="s">
        <v>210</v>
      </c>
      <c r="S6" s="71" t="s">
        <v>177</v>
      </c>
      <c r="T6" s="71" t="s">
        <v>178</v>
      </c>
      <c r="U6" s="71" t="s">
        <v>179</v>
      </c>
      <c r="V6" s="86"/>
      <c r="W6" s="220" t="s">
        <v>231</v>
      </c>
      <c r="X6" s="221"/>
    </row>
    <row r="7" spans="2:24" x14ac:dyDescent="0.35">
      <c r="B7" s="73" t="s">
        <v>148</v>
      </c>
      <c r="C7" s="77"/>
      <c r="D7" s="77"/>
      <c r="E7" s="77"/>
      <c r="F7" s="83"/>
      <c r="G7" s="77"/>
      <c r="H7" s="77"/>
      <c r="I7" s="77"/>
      <c r="J7" s="229"/>
      <c r="K7" s="77"/>
      <c r="L7" s="77"/>
      <c r="M7" s="77"/>
      <c r="N7" s="229"/>
      <c r="O7" s="77"/>
      <c r="P7" s="77"/>
      <c r="Q7" s="77"/>
      <c r="R7" s="77"/>
      <c r="S7" s="77"/>
      <c r="T7" s="77"/>
      <c r="U7" s="77"/>
      <c r="V7" s="76"/>
      <c r="W7" s="77"/>
      <c r="X7" s="77"/>
    </row>
    <row r="8" spans="2:24" ht="26.45" customHeight="1" x14ac:dyDescent="0.35">
      <c r="B8" s="72" t="s">
        <v>180</v>
      </c>
      <c r="C8" s="72"/>
      <c r="D8" s="72"/>
      <c r="E8" s="72"/>
      <c r="F8" s="84"/>
      <c r="G8" s="72"/>
      <c r="H8" s="72"/>
      <c r="I8" s="72"/>
      <c r="J8" s="229"/>
      <c r="K8" s="72"/>
      <c r="L8" s="72"/>
      <c r="M8" s="72"/>
      <c r="N8" s="229"/>
      <c r="O8" s="72"/>
      <c r="P8" s="72"/>
      <c r="Q8" s="72">
        <f>SUM(O8:P8)</f>
        <v>0</v>
      </c>
      <c r="R8" s="72"/>
      <c r="S8" s="72"/>
      <c r="T8" s="72"/>
      <c r="U8" s="72"/>
      <c r="V8" s="76"/>
      <c r="W8" s="72"/>
      <c r="X8" s="72"/>
    </row>
    <row r="9" spans="2:24" ht="36" x14ac:dyDescent="0.35">
      <c r="B9" s="85" t="s">
        <v>181</v>
      </c>
      <c r="C9" s="72"/>
      <c r="D9" s="72"/>
      <c r="E9" s="72"/>
      <c r="F9" s="84"/>
      <c r="G9" s="72"/>
      <c r="H9" s="72"/>
      <c r="I9" s="72"/>
      <c r="J9" s="229"/>
      <c r="K9" s="72"/>
      <c r="L9" s="72"/>
      <c r="M9" s="72"/>
      <c r="N9" s="229"/>
      <c r="O9" s="72"/>
      <c r="P9" s="72"/>
      <c r="Q9" s="72">
        <f t="shared" ref="Q9:Q10" si="0">SUM(O9:P9)</f>
        <v>0</v>
      </c>
      <c r="R9" s="72"/>
      <c r="S9" s="72"/>
      <c r="T9" s="72"/>
      <c r="U9" s="72"/>
      <c r="V9" s="76"/>
      <c r="W9" s="72"/>
      <c r="X9" s="72"/>
    </row>
    <row r="10" spans="2:24" x14ac:dyDescent="0.35">
      <c r="B10" s="72" t="s">
        <v>182</v>
      </c>
      <c r="C10" s="72"/>
      <c r="D10" s="72"/>
      <c r="E10" s="72"/>
      <c r="F10" s="84"/>
      <c r="G10" s="72"/>
      <c r="H10" s="72"/>
      <c r="I10" s="72"/>
      <c r="J10" s="229"/>
      <c r="K10" s="72"/>
      <c r="L10" s="72"/>
      <c r="M10" s="72"/>
      <c r="N10" s="229"/>
      <c r="O10" s="72"/>
      <c r="P10" s="72"/>
      <c r="Q10" s="72">
        <f t="shared" si="0"/>
        <v>0</v>
      </c>
      <c r="R10" s="72"/>
      <c r="S10" s="72"/>
      <c r="T10" s="72"/>
      <c r="U10" s="72"/>
      <c r="V10" s="76"/>
      <c r="W10" s="72"/>
      <c r="X10" s="72"/>
    </row>
  </sheetData>
  <mergeCells count="13">
    <mergeCell ref="W6:X6"/>
    <mergeCell ref="G6:I6"/>
    <mergeCell ref="B2:X2"/>
    <mergeCell ref="B4:B6"/>
    <mergeCell ref="C4:E4"/>
    <mergeCell ref="G4:I4"/>
    <mergeCell ref="J4:J10"/>
    <mergeCell ref="W4:X4"/>
    <mergeCell ref="C6:E6"/>
    <mergeCell ref="K4:M4"/>
    <mergeCell ref="N4:N10"/>
    <mergeCell ref="K6:M6"/>
    <mergeCell ref="O4:U4"/>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A383B-F504-49E3-8979-F1DEEBCB4C23}">
  <dimension ref="B1:H9"/>
  <sheetViews>
    <sheetView workbookViewId="0">
      <selection activeCell="H6" sqref="H6"/>
    </sheetView>
  </sheetViews>
  <sheetFormatPr baseColWidth="10" defaultRowHeight="18" x14ac:dyDescent="0.35"/>
  <cols>
    <col min="1" max="1" width="11.42578125" style="57"/>
    <col min="2" max="2" width="23.5703125" style="57" customWidth="1"/>
    <col min="3" max="3" width="18.85546875" style="57" bestFit="1" customWidth="1"/>
    <col min="4" max="4" width="15.42578125" style="57" customWidth="1"/>
    <col min="5" max="5" width="18.85546875" style="57" bestFit="1" customWidth="1"/>
    <col min="6" max="6" width="11.42578125" style="57"/>
    <col min="7" max="7" width="19.5703125" style="57" customWidth="1"/>
    <col min="8" max="8" width="31.7109375" style="57" customWidth="1"/>
    <col min="9" max="16384" width="11.42578125" style="57"/>
  </cols>
  <sheetData>
    <row r="1" spans="2:8" customFormat="1" ht="15" x14ac:dyDescent="0.25"/>
    <row r="2" spans="2:8" ht="18.75" x14ac:dyDescent="0.35">
      <c r="B2" s="231" t="s">
        <v>184</v>
      </c>
      <c r="C2" s="231"/>
      <c r="D2" s="231"/>
      <c r="E2" s="231"/>
      <c r="F2" s="231"/>
      <c r="G2" s="231"/>
      <c r="H2" s="231"/>
    </row>
    <row r="3" spans="2:8" customFormat="1" ht="15" x14ac:dyDescent="0.25"/>
    <row r="4" spans="2:8" x14ac:dyDescent="0.35">
      <c r="B4" s="232" t="s">
        <v>185</v>
      </c>
      <c r="C4" s="233" t="s">
        <v>186</v>
      </c>
      <c r="D4" s="233"/>
      <c r="E4" s="233" t="s">
        <v>187</v>
      </c>
      <c r="F4" s="233"/>
      <c r="G4" s="234" t="s">
        <v>222</v>
      </c>
      <c r="H4" s="235" t="s">
        <v>266</v>
      </c>
    </row>
    <row r="5" spans="2:8" ht="54.75" customHeight="1" x14ac:dyDescent="0.35">
      <c r="B5" s="232"/>
      <c r="C5" s="99" t="s">
        <v>188</v>
      </c>
      <c r="D5" s="99" t="s">
        <v>189</v>
      </c>
      <c r="E5" s="99" t="s">
        <v>188</v>
      </c>
      <c r="F5" s="99" t="s">
        <v>189</v>
      </c>
      <c r="G5" s="232"/>
      <c r="H5" s="236"/>
    </row>
    <row r="6" spans="2:8" x14ac:dyDescent="0.35">
      <c r="B6" s="100">
        <v>2020</v>
      </c>
      <c r="C6" s="72"/>
      <c r="D6" s="72"/>
      <c r="E6" s="72"/>
      <c r="F6" s="72"/>
      <c r="G6" s="72"/>
      <c r="H6" s="72"/>
    </row>
    <row r="7" spans="2:8" x14ac:dyDescent="0.35">
      <c r="B7" s="100">
        <v>2021</v>
      </c>
      <c r="C7" s="72"/>
      <c r="D7" s="72"/>
      <c r="E7" s="72"/>
      <c r="F7" s="72"/>
      <c r="G7" s="72"/>
      <c r="H7" s="72"/>
    </row>
    <row r="8" spans="2:8" x14ac:dyDescent="0.35">
      <c r="B8" s="100">
        <v>2022</v>
      </c>
      <c r="C8" s="72"/>
      <c r="D8" s="72"/>
      <c r="E8" s="72"/>
      <c r="F8" s="72"/>
      <c r="G8" s="72"/>
      <c r="H8" s="72"/>
    </row>
    <row r="9" spans="2:8" x14ac:dyDescent="0.35">
      <c r="B9" s="100">
        <v>2023</v>
      </c>
      <c r="C9" s="72"/>
      <c r="D9" s="72"/>
      <c r="E9" s="72"/>
      <c r="F9" s="72"/>
      <c r="G9" s="72"/>
      <c r="H9" s="72"/>
    </row>
  </sheetData>
  <mergeCells count="6">
    <mergeCell ref="B2:H2"/>
    <mergeCell ref="B4:B5"/>
    <mergeCell ref="C4:D4"/>
    <mergeCell ref="E4:F4"/>
    <mergeCell ref="G4:G5"/>
    <mergeCell ref="H4:H5"/>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ley estatal austeridad </vt:lpstr>
      <vt:lpstr>bajada al estatal </vt:lpstr>
      <vt:lpstr>Anexo 1 Clas_Económica</vt:lpstr>
      <vt:lpstr>Anexo 2 Concepto de Gasto</vt:lpstr>
      <vt:lpstr>Anexo 3 Plazas_Estr.Org</vt:lpstr>
      <vt:lpstr>Anexo 4 Costo.Total_Estr.Org</vt:lpstr>
      <vt:lpstr>Anexo 4 Costo por Servidor</vt:lpstr>
      <vt:lpstr>Anexo 5 Contrataciones</vt:lpstr>
      <vt:lpstr>Anexo 6 Comisiones y Viaticos</vt:lpstr>
      <vt:lpstr>catalogos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Fausto Daniel Hernandez González</dc:creator>
  <cp:lastModifiedBy>Flavio Cesar Campos Caldera</cp:lastModifiedBy>
  <cp:lastPrinted>2022-05-27T21:24:20Z</cp:lastPrinted>
  <dcterms:created xsi:type="dcterms:W3CDTF">2022-05-23T19:37:27Z</dcterms:created>
  <dcterms:modified xsi:type="dcterms:W3CDTF">2022-09-09T15:32:21Z</dcterms:modified>
</cp:coreProperties>
</file>