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38963D92-6043-4CA6-85E6-E975183741F2}" xr6:coauthVersionLast="47" xr6:coauthVersionMax="47" xr10:uidLastSave="{00000000-0000-0000-0000-000000000000}"/>
  <bookViews>
    <workbookView xWindow="3375" yWindow="3375" windowWidth="21600" windowHeight="11295" xr2:uid="{AFB71A72-380F-4979-899C-4B1111281852}"/>
  </bookViews>
  <sheets>
    <sheet name="federación" sheetId="1" r:id="rId1"/>
    <sheet name="Hoja1" sheetId="2" r:id="rId2"/>
  </sheets>
  <definedNames>
    <definedName name="_xlnm._FilterDatabase" localSheetId="0" hidden="1">federación!$A$8:$S$68</definedName>
    <definedName name="_xlnm.Print_Area" localSheetId="0">federación!$A$1:$P$71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D67" i="1"/>
  <c r="E67" i="1"/>
  <c r="F67" i="1"/>
  <c r="G67" i="1"/>
  <c r="H67" i="1"/>
  <c r="I67" i="1"/>
  <c r="J67" i="1"/>
  <c r="K67" i="1"/>
  <c r="L67" i="1"/>
  <c r="M67" i="1"/>
  <c r="O67" i="1" l="1"/>
</calcChain>
</file>

<file path=xl/sharedStrings.xml><?xml version="1.0" encoding="utf-8"?>
<sst xmlns="http://schemas.openxmlformats.org/spreadsheetml/2006/main" count="90" uniqueCount="86">
  <si>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</si>
  <si>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</si>
  <si>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</si>
  <si>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</si>
  <si>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</si>
  <si>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</si>
  <si>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</si>
  <si>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</si>
  <si>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</si>
  <si>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</si>
  <si>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</si>
  <si>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</si>
  <si>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</si>
  <si>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</si>
  <si>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</si>
  <si>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</si>
  <si>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</si>
  <si>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</si>
  <si>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</si>
  <si>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</si>
  <si>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</si>
  <si>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</si>
  <si>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</si>
  <si>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</si>
  <si>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</si>
  <si>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</si>
  <si>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</si>
  <si>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</si>
  <si>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</si>
  <si>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</si>
  <si>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</si>
  <si>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</si>
  <si>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</si>
  <si>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</si>
  <si>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</si>
  <si>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</si>
  <si>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</si>
  <si>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</si>
  <si>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</si>
  <si>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</si>
  <si>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</si>
  <si>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</si>
  <si>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</si>
  <si>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</si>
  <si>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</si>
  <si>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</si>
  <si>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</si>
  <si>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</si>
  <si>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</si>
  <si>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</si>
  <si>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</si>
  <si>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</si>
  <si>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</si>
  <si>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</si>
  <si>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</si>
  <si>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</si>
  <si>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</si>
  <si>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</si>
  <si>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</si>
  <si>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</si>
  <si>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</si>
  <si>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</si>
  <si>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</si>
  <si>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</si>
  <si>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</si>
  <si>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</si>
  <si>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</si>
  <si>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</si>
  <si>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</si>
  <si>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</si>
  <si>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</si>
  <si>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</si>
  <si>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</si>
  <si>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</si>
  <si>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</si>
  <si>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</si>
  <si>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</si>
  <si>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</si>
  <si>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</si>
  <si>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</si>
  <si>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</si>
  <si>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</si>
  <si>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</si>
  <si>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</si>
  <si>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FONDO DE ISR ENAJENACIÓN BIENES INMUEBLES</t>
  </si>
  <si>
    <t>IMPORTE TRANSFERIDO A LOS MUNICIPIOS EN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</si>
</sst>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48" fillId="57" borderId="2" xfId="0" applyFont="1" applyFill="1" applyBorder="1" applyAlignment="1">
      <alignment horizontal="center" vertical="distributed"/>
    </xf>
    <xf numFmtId="0" fontId="48" fillId="57" borderId="5" xfId="0" applyFont="1" applyFill="1" applyBorder="1" applyAlignment="1">
      <alignment horizontal="center" vertical="distributed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P74"/>
  <sheetViews>
    <sheetView tabSelected="1" view="pageBreakPreview" zoomScaleNormal="100" zoomScaleSheetLayoutView="100" workbookViewId="0">
      <pane xSplit="3" ySplit="8" topLeftCell="G62" activePane="bottomRight" state="frozen"/>
      <selection pane="topRight" activeCell="D1" sqref="D1"/>
      <selection pane="bottomLeft" activeCell="A9" sqref="A9"/>
      <selection pane="bottomRight" activeCell="L65" sqref="L65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4" width="15.140625" style="18" customWidth="1"/>
    <col min="15" max="15" width="18.85546875" style="17" customWidth="1"/>
    <col min="16" max="16" width="2.5703125" style="1" customWidth="1"/>
    <col min="17" max="17" width="3.7109375" style="1" customWidth="1"/>
    <col min="18" max="16384" width="11.42578125" style="1"/>
  </cols>
  <sheetData>
    <row r="1" spans="1:15" ht="18" customHeight="1">
      <c r="A1" s="2"/>
      <c r="B1" s="2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9.5" customHeight="1">
      <c r="C2" s="45" t="s">
        <v>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>
      <c r="C3" s="46" t="s">
        <v>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" customHeight="1">
      <c r="C4" s="47" t="s">
        <v>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customHeight="1">
      <c r="C5" s="48" t="s">
        <v>85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8" customHeight="1" thickBot="1">
      <c r="C6" s="44" t="s">
        <v>83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42" t="s">
        <v>84</v>
      </c>
      <c r="O7" s="32" t="s">
        <v>12</v>
      </c>
    </row>
    <row r="8" spans="1:15" ht="30.75" customHeight="1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43"/>
      <c r="O8" s="38" t="s">
        <v>23</v>
      </c>
    </row>
    <row r="9" spans="1:15" ht="14.25" customHeight="1">
      <c r="C9" s="3" t="s">
        <v>24</v>
      </c>
      <c r="D9" s="20">
        <v>1242751</v>
      </c>
      <c r="E9" s="20">
        <v>384758</v>
      </c>
      <c r="F9" s="20">
        <v>10914</v>
      </c>
      <c r="G9" s="20">
        <v>6256</v>
      </c>
      <c r="H9" s="4">
        <v>17520</v>
      </c>
      <c r="I9" s="4">
        <v>28399</v>
      </c>
      <c r="J9" s="5">
        <v>24053</v>
      </c>
      <c r="K9" s="4">
        <v>1295</v>
      </c>
      <c r="L9" s="4">
        <v>16786</v>
      </c>
      <c r="M9" s="4">
        <v>39311</v>
      </c>
      <c r="N9" s="4">
        <v>2598</v>
      </c>
      <c r="O9" s="6">
        <f>SUM(D9:N9)</f>
        <v>1774641</v>
      </c>
    </row>
    <row r="10" spans="1:15" ht="14.25" customHeight="1">
      <c r="C10" s="3" t="s">
        <v>25</v>
      </c>
      <c r="D10" s="20">
        <v>966242</v>
      </c>
      <c r="E10" s="20">
        <v>300575</v>
      </c>
      <c r="F10" s="20">
        <v>8439</v>
      </c>
      <c r="G10" s="20">
        <v>4849</v>
      </c>
      <c r="H10" s="4">
        <v>13031</v>
      </c>
      <c r="I10" s="4">
        <v>22243</v>
      </c>
      <c r="J10" s="5">
        <v>18856</v>
      </c>
      <c r="K10" s="4">
        <v>1005</v>
      </c>
      <c r="L10" s="4">
        <v>0</v>
      </c>
      <c r="M10" s="4">
        <v>0</v>
      </c>
      <c r="N10" s="4">
        <v>1995</v>
      </c>
      <c r="O10" s="6">
        <f t="shared" ref="O10:O66" si="0">SUM(D10:N10)</f>
        <v>1337235</v>
      </c>
    </row>
    <row r="11" spans="1:15" ht="14.25" customHeight="1">
      <c r="C11" s="3" t="s">
        <v>26</v>
      </c>
      <c r="D11" s="20">
        <v>821756</v>
      </c>
      <c r="E11" s="20">
        <v>254630</v>
      </c>
      <c r="F11" s="20">
        <v>7210</v>
      </c>
      <c r="G11" s="20">
        <v>4135</v>
      </c>
      <c r="H11" s="4">
        <v>11498</v>
      </c>
      <c r="I11" s="4">
        <v>13111</v>
      </c>
      <c r="J11" s="5">
        <v>11115</v>
      </c>
      <c r="K11" s="4">
        <v>859</v>
      </c>
      <c r="L11" s="4">
        <v>39907</v>
      </c>
      <c r="M11" s="4">
        <v>0</v>
      </c>
      <c r="N11" s="4">
        <v>1716</v>
      </c>
      <c r="O11" s="6">
        <f t="shared" si="0"/>
        <v>1165937</v>
      </c>
    </row>
    <row r="12" spans="1:15" ht="14.25" customHeight="1">
      <c r="C12" s="3" t="s">
        <v>27</v>
      </c>
      <c r="D12" s="20">
        <v>933122</v>
      </c>
      <c r="E12" s="20">
        <v>289309</v>
      </c>
      <c r="F12" s="20">
        <v>8182</v>
      </c>
      <c r="G12" s="20">
        <v>4693</v>
      </c>
      <c r="H12" s="4">
        <v>12983</v>
      </c>
      <c r="I12" s="4">
        <v>20673</v>
      </c>
      <c r="J12" s="5">
        <v>17515</v>
      </c>
      <c r="K12" s="4">
        <v>974</v>
      </c>
      <c r="L12" s="4">
        <v>0</v>
      </c>
      <c r="M12" s="4">
        <v>0</v>
      </c>
      <c r="N12" s="4">
        <v>1943</v>
      </c>
      <c r="O12" s="6">
        <f t="shared" si="0"/>
        <v>1289394</v>
      </c>
    </row>
    <row r="13" spans="1:15" ht="14.25" customHeight="1">
      <c r="C13" s="3" t="s">
        <v>28</v>
      </c>
      <c r="D13" s="20">
        <v>8281481</v>
      </c>
      <c r="E13" s="20">
        <v>2520915</v>
      </c>
      <c r="F13" s="20">
        <v>74108</v>
      </c>
      <c r="G13" s="20">
        <v>42176</v>
      </c>
      <c r="H13" s="4">
        <v>134669</v>
      </c>
      <c r="I13" s="4">
        <v>203478</v>
      </c>
      <c r="J13" s="5">
        <v>171766</v>
      </c>
      <c r="K13" s="4">
        <v>8779</v>
      </c>
      <c r="L13" s="4">
        <v>3667660</v>
      </c>
      <c r="M13" s="4">
        <v>496767</v>
      </c>
      <c r="N13" s="4">
        <v>18090</v>
      </c>
      <c r="O13" s="6">
        <f t="shared" si="0"/>
        <v>15619889</v>
      </c>
    </row>
    <row r="14" spans="1:15" ht="14.25" customHeight="1">
      <c r="C14" s="3" t="s">
        <v>29</v>
      </c>
      <c r="D14" s="20">
        <v>1247995</v>
      </c>
      <c r="E14" s="20">
        <v>389153</v>
      </c>
      <c r="F14" s="20">
        <v>10870</v>
      </c>
      <c r="G14" s="20">
        <v>6251</v>
      </c>
      <c r="H14" s="4">
        <v>16442</v>
      </c>
      <c r="I14" s="4">
        <v>34373</v>
      </c>
      <c r="J14" s="5">
        <v>29140</v>
      </c>
      <c r="K14" s="4">
        <v>1297</v>
      </c>
      <c r="L14" s="4">
        <v>0</v>
      </c>
      <c r="M14" s="4">
        <v>29954</v>
      </c>
      <c r="N14" s="4">
        <v>2560</v>
      </c>
      <c r="O14" s="6">
        <f t="shared" si="0"/>
        <v>1768035</v>
      </c>
    </row>
    <row r="15" spans="1:15" ht="14.25" customHeight="1">
      <c r="C15" s="3" t="s">
        <v>30</v>
      </c>
      <c r="D15" s="20">
        <v>2683522</v>
      </c>
      <c r="E15" s="20">
        <v>828846</v>
      </c>
      <c r="F15" s="20">
        <v>23628</v>
      </c>
      <c r="G15" s="20">
        <v>13532</v>
      </c>
      <c r="H15" s="4">
        <v>38658</v>
      </c>
      <c r="I15" s="4">
        <v>57151</v>
      </c>
      <c r="J15" s="5">
        <v>48385</v>
      </c>
      <c r="K15" s="4">
        <v>2810</v>
      </c>
      <c r="L15" s="4">
        <v>79616</v>
      </c>
      <c r="M15" s="4">
        <v>0</v>
      </c>
      <c r="N15" s="4">
        <v>5648</v>
      </c>
      <c r="O15" s="6">
        <f t="shared" si="0"/>
        <v>3781796</v>
      </c>
    </row>
    <row r="16" spans="1:15" ht="14.25" customHeight="1">
      <c r="C16" s="3" t="s">
        <v>31</v>
      </c>
      <c r="D16" s="20">
        <v>1669702</v>
      </c>
      <c r="E16" s="20">
        <v>518419</v>
      </c>
      <c r="F16" s="20">
        <v>14615</v>
      </c>
      <c r="G16" s="20">
        <v>8389</v>
      </c>
      <c r="H16" s="4">
        <v>22926</v>
      </c>
      <c r="I16" s="4">
        <v>53444</v>
      </c>
      <c r="J16" s="5">
        <v>45262</v>
      </c>
      <c r="K16" s="4">
        <v>1738</v>
      </c>
      <c r="L16" s="4">
        <v>0</v>
      </c>
      <c r="M16" s="4">
        <v>34964</v>
      </c>
      <c r="N16" s="4">
        <v>3465</v>
      </c>
      <c r="O16" s="6">
        <f t="shared" si="0"/>
        <v>2372924</v>
      </c>
    </row>
    <row r="17" spans="3:15" ht="14.25" customHeight="1">
      <c r="C17" s="3" t="s">
        <v>32</v>
      </c>
      <c r="D17" s="20">
        <v>3194805</v>
      </c>
      <c r="E17" s="20">
        <v>972796</v>
      </c>
      <c r="F17" s="20">
        <v>28580</v>
      </c>
      <c r="G17" s="20">
        <v>16269</v>
      </c>
      <c r="H17" s="4">
        <v>51832</v>
      </c>
      <c r="I17" s="4">
        <v>55499</v>
      </c>
      <c r="J17" s="5">
        <v>46821</v>
      </c>
      <c r="K17" s="4">
        <v>3387</v>
      </c>
      <c r="L17" s="4">
        <v>0</v>
      </c>
      <c r="M17" s="4">
        <v>0</v>
      </c>
      <c r="N17" s="4">
        <v>6973</v>
      </c>
      <c r="O17" s="6">
        <f t="shared" si="0"/>
        <v>4376962</v>
      </c>
    </row>
    <row r="18" spans="3:15" ht="14.25" customHeight="1">
      <c r="C18" s="3" t="s">
        <v>33</v>
      </c>
      <c r="D18" s="20">
        <v>609749</v>
      </c>
      <c r="E18" s="20">
        <v>189771</v>
      </c>
      <c r="F18" s="20">
        <v>5322</v>
      </c>
      <c r="G18" s="20">
        <v>3057</v>
      </c>
      <c r="H18" s="4">
        <v>8183</v>
      </c>
      <c r="I18" s="4">
        <v>9355</v>
      </c>
      <c r="J18" s="5">
        <v>7942</v>
      </c>
      <c r="K18" s="4">
        <v>635</v>
      </c>
      <c r="L18" s="4">
        <v>50850</v>
      </c>
      <c r="M18" s="4">
        <v>0</v>
      </c>
      <c r="N18" s="4">
        <v>1257</v>
      </c>
      <c r="O18" s="6">
        <f t="shared" si="0"/>
        <v>886121</v>
      </c>
    </row>
    <row r="19" spans="3:15" ht="14.25" customHeight="1">
      <c r="C19" s="3" t="s">
        <v>34</v>
      </c>
      <c r="D19" s="20">
        <v>666173</v>
      </c>
      <c r="E19" s="20">
        <v>207889</v>
      </c>
      <c r="F19" s="20">
        <v>5797</v>
      </c>
      <c r="G19" s="20">
        <v>3335</v>
      </c>
      <c r="H19" s="4">
        <v>8711</v>
      </c>
      <c r="I19" s="4">
        <v>12577</v>
      </c>
      <c r="J19" s="5">
        <v>10675</v>
      </c>
      <c r="K19" s="4">
        <v>690</v>
      </c>
      <c r="L19" s="4">
        <v>0</v>
      </c>
      <c r="M19" s="4">
        <v>9974</v>
      </c>
      <c r="N19" s="4">
        <v>1364</v>
      </c>
      <c r="O19" s="6">
        <f t="shared" si="0"/>
        <v>927185</v>
      </c>
    </row>
    <row r="20" spans="3:15" ht="14.25" customHeight="1">
      <c r="C20" s="3" t="s">
        <v>35</v>
      </c>
      <c r="D20" s="20">
        <v>32928062</v>
      </c>
      <c r="E20" s="20">
        <v>10095855</v>
      </c>
      <c r="F20" s="20">
        <v>292337</v>
      </c>
      <c r="G20" s="20">
        <v>166886</v>
      </c>
      <c r="H20" s="4">
        <v>505321</v>
      </c>
      <c r="I20" s="4">
        <v>983741</v>
      </c>
      <c r="J20" s="5">
        <v>831595</v>
      </c>
      <c r="K20" s="4">
        <v>34686</v>
      </c>
      <c r="L20" s="4">
        <v>3792494</v>
      </c>
      <c r="M20" s="4">
        <v>0</v>
      </c>
      <c r="N20" s="4">
        <v>70634</v>
      </c>
      <c r="O20" s="6">
        <f t="shared" si="0"/>
        <v>49701611</v>
      </c>
    </row>
    <row r="21" spans="3:15" ht="14.25" customHeight="1">
      <c r="C21" s="3" t="s">
        <v>36</v>
      </c>
      <c r="D21" s="20">
        <v>1471326</v>
      </c>
      <c r="E21" s="20">
        <v>458067</v>
      </c>
      <c r="F21" s="20">
        <v>12838</v>
      </c>
      <c r="G21" s="20">
        <v>7380</v>
      </c>
      <c r="H21" s="4">
        <v>19688</v>
      </c>
      <c r="I21" s="4">
        <v>35802</v>
      </c>
      <c r="J21" s="5">
        <v>30355</v>
      </c>
      <c r="K21" s="4">
        <v>1530</v>
      </c>
      <c r="L21" s="4">
        <v>100650</v>
      </c>
      <c r="M21" s="4">
        <v>40315</v>
      </c>
      <c r="N21" s="4">
        <v>3032</v>
      </c>
      <c r="O21" s="6">
        <f t="shared" si="0"/>
        <v>2180983</v>
      </c>
    </row>
    <row r="22" spans="3:15" ht="14.25" customHeight="1">
      <c r="C22" s="3" t="s">
        <v>37</v>
      </c>
      <c r="D22" s="20">
        <v>1165574</v>
      </c>
      <c r="E22" s="20">
        <v>358987</v>
      </c>
      <c r="F22" s="20">
        <v>10297</v>
      </c>
      <c r="G22" s="20">
        <v>5890</v>
      </c>
      <c r="H22" s="4">
        <v>17214</v>
      </c>
      <c r="I22" s="4">
        <v>29066</v>
      </c>
      <c r="J22" s="5">
        <v>24590</v>
      </c>
      <c r="K22" s="4">
        <v>1221</v>
      </c>
      <c r="L22" s="4">
        <v>0</v>
      </c>
      <c r="M22" s="4">
        <v>56816</v>
      </c>
      <c r="N22" s="4">
        <v>2471</v>
      </c>
      <c r="O22" s="6">
        <f t="shared" si="0"/>
        <v>1672126</v>
      </c>
    </row>
    <row r="23" spans="3:15" ht="14.25" customHeight="1">
      <c r="C23" s="3" t="s">
        <v>38</v>
      </c>
      <c r="D23" s="20">
        <v>4136280</v>
      </c>
      <c r="E23" s="20">
        <v>1287327</v>
      </c>
      <c r="F23" s="20">
        <v>36106</v>
      </c>
      <c r="G23" s="20">
        <v>20749</v>
      </c>
      <c r="H23" s="4">
        <v>55519</v>
      </c>
      <c r="I23" s="4">
        <v>92255</v>
      </c>
      <c r="J23" s="5">
        <v>78226</v>
      </c>
      <c r="K23" s="4">
        <v>4296</v>
      </c>
      <c r="L23" s="4">
        <v>0</v>
      </c>
      <c r="M23" s="4">
        <v>114590</v>
      </c>
      <c r="N23" s="4">
        <v>8530</v>
      </c>
      <c r="O23" s="6">
        <f t="shared" si="0"/>
        <v>5833878</v>
      </c>
    </row>
    <row r="24" spans="3:15" ht="14.25" customHeight="1">
      <c r="C24" s="3" t="s">
        <v>39</v>
      </c>
      <c r="D24" s="20">
        <v>2702089</v>
      </c>
      <c r="E24" s="20">
        <v>840049</v>
      </c>
      <c r="F24" s="20">
        <v>23618</v>
      </c>
      <c r="G24" s="20">
        <v>13564</v>
      </c>
      <c r="H24" s="4">
        <v>36647</v>
      </c>
      <c r="I24" s="4">
        <v>91708</v>
      </c>
      <c r="J24" s="5">
        <v>77674</v>
      </c>
      <c r="K24" s="4">
        <v>2811</v>
      </c>
      <c r="L24" s="4">
        <v>0</v>
      </c>
      <c r="M24" s="4">
        <v>68682</v>
      </c>
      <c r="N24" s="4">
        <v>5589</v>
      </c>
      <c r="O24" s="6">
        <f t="shared" si="0"/>
        <v>3862431</v>
      </c>
    </row>
    <row r="25" spans="3:15" ht="14.25" customHeight="1">
      <c r="C25" s="3" t="s">
        <v>40</v>
      </c>
      <c r="D25" s="20">
        <v>38052719</v>
      </c>
      <c r="E25" s="20">
        <v>11535195</v>
      </c>
      <c r="F25" s="20">
        <v>342079</v>
      </c>
      <c r="G25" s="20">
        <v>194339</v>
      </c>
      <c r="H25" s="4">
        <v>638840</v>
      </c>
      <c r="I25" s="4">
        <v>941657</v>
      </c>
      <c r="J25" s="5">
        <v>794291</v>
      </c>
      <c r="K25" s="4">
        <v>40488</v>
      </c>
      <c r="L25" s="4">
        <v>2475250</v>
      </c>
      <c r="M25" s="4">
        <v>2276749</v>
      </c>
      <c r="N25" s="4">
        <v>83987</v>
      </c>
      <c r="O25" s="6">
        <f t="shared" si="0"/>
        <v>57375594</v>
      </c>
    </row>
    <row r="26" spans="3:15" ht="14.25" customHeight="1">
      <c r="C26" s="3" t="s">
        <v>41</v>
      </c>
      <c r="D26" s="20">
        <v>1127001</v>
      </c>
      <c r="E26" s="20">
        <v>348853</v>
      </c>
      <c r="F26" s="20">
        <v>9898</v>
      </c>
      <c r="G26" s="20">
        <v>5675</v>
      </c>
      <c r="H26" s="4">
        <v>15917</v>
      </c>
      <c r="I26" s="4">
        <v>22323</v>
      </c>
      <c r="J26" s="5">
        <v>18911</v>
      </c>
      <c r="K26" s="4">
        <v>1178</v>
      </c>
      <c r="L26" s="4">
        <v>2389</v>
      </c>
      <c r="M26" s="4">
        <v>0</v>
      </c>
      <c r="N26" s="4">
        <v>2358</v>
      </c>
      <c r="O26" s="6">
        <f t="shared" si="0"/>
        <v>1554503</v>
      </c>
    </row>
    <row r="27" spans="3:15" ht="14.25" customHeight="1">
      <c r="C27" s="3" t="s">
        <v>42</v>
      </c>
      <c r="D27" s="20">
        <v>4950697</v>
      </c>
      <c r="E27" s="20">
        <v>1521063</v>
      </c>
      <c r="F27" s="20">
        <v>43852</v>
      </c>
      <c r="G27" s="20">
        <v>25055</v>
      </c>
      <c r="H27" s="4">
        <v>74659</v>
      </c>
      <c r="I27" s="4">
        <v>114747</v>
      </c>
      <c r="J27" s="5">
        <v>97036</v>
      </c>
      <c r="K27" s="4">
        <v>5206</v>
      </c>
      <c r="L27" s="4">
        <v>303348</v>
      </c>
      <c r="M27" s="4">
        <v>206336</v>
      </c>
      <c r="N27" s="4">
        <v>10563</v>
      </c>
      <c r="O27" s="6">
        <f t="shared" si="0"/>
        <v>7352562</v>
      </c>
    </row>
    <row r="28" spans="3:15" ht="14.25" customHeight="1">
      <c r="C28" s="3" t="s">
        <v>43</v>
      </c>
      <c r="D28" s="20">
        <v>11773750</v>
      </c>
      <c r="E28" s="20">
        <v>3610430</v>
      </c>
      <c r="F28" s="20">
        <v>104510</v>
      </c>
      <c r="G28" s="20">
        <v>59665</v>
      </c>
      <c r="H28" s="4">
        <v>180451</v>
      </c>
      <c r="I28" s="4">
        <v>272454</v>
      </c>
      <c r="J28" s="5">
        <v>230307</v>
      </c>
      <c r="K28" s="4">
        <v>12400</v>
      </c>
      <c r="L28" s="4">
        <v>1650973</v>
      </c>
      <c r="M28" s="4">
        <v>665528</v>
      </c>
      <c r="N28" s="4">
        <v>25246</v>
      </c>
      <c r="O28" s="6">
        <f t="shared" si="0"/>
        <v>18585714</v>
      </c>
    </row>
    <row r="29" spans="3:15" ht="14.25" customHeight="1">
      <c r="C29" s="3" t="s">
        <v>44</v>
      </c>
      <c r="D29" s="20">
        <v>1152201</v>
      </c>
      <c r="E29" s="20">
        <v>358894</v>
      </c>
      <c r="F29" s="20">
        <v>10049</v>
      </c>
      <c r="G29" s="20">
        <v>5776</v>
      </c>
      <c r="H29" s="4">
        <v>15342</v>
      </c>
      <c r="I29" s="4">
        <v>22164</v>
      </c>
      <c r="J29" s="5">
        <v>18806</v>
      </c>
      <c r="K29" s="4">
        <v>1196</v>
      </c>
      <c r="L29" s="4">
        <v>0</v>
      </c>
      <c r="M29" s="4">
        <v>22708</v>
      </c>
      <c r="N29" s="4">
        <v>2371</v>
      </c>
      <c r="O29" s="6">
        <f t="shared" si="0"/>
        <v>1609507</v>
      </c>
    </row>
    <row r="30" spans="3:15" ht="14.25" customHeight="1">
      <c r="C30" s="3" t="s">
        <v>45</v>
      </c>
      <c r="D30" s="20">
        <v>2955145</v>
      </c>
      <c r="E30" s="20">
        <v>915410</v>
      </c>
      <c r="F30" s="20">
        <v>25935</v>
      </c>
      <c r="G30" s="20">
        <v>14872</v>
      </c>
      <c r="H30" s="4">
        <v>41458</v>
      </c>
      <c r="I30" s="4">
        <v>82277</v>
      </c>
      <c r="J30" s="5">
        <v>69673</v>
      </c>
      <c r="K30" s="4">
        <v>3084</v>
      </c>
      <c r="L30" s="4">
        <v>3854</v>
      </c>
      <c r="M30" s="4">
        <v>0</v>
      </c>
      <c r="N30" s="4">
        <v>6172</v>
      </c>
      <c r="O30" s="6">
        <f t="shared" si="0"/>
        <v>4117880</v>
      </c>
    </row>
    <row r="31" spans="3:15" ht="14.25" customHeight="1">
      <c r="C31" s="3" t="s">
        <v>46</v>
      </c>
      <c r="D31" s="20">
        <v>3230954</v>
      </c>
      <c r="E31" s="20">
        <v>991201</v>
      </c>
      <c r="F31" s="20">
        <v>28667</v>
      </c>
      <c r="G31" s="20">
        <v>16368</v>
      </c>
      <c r="H31" s="4">
        <v>49342</v>
      </c>
      <c r="I31" s="4">
        <v>62021</v>
      </c>
      <c r="J31" s="5">
        <v>52429</v>
      </c>
      <c r="K31" s="4">
        <v>3402</v>
      </c>
      <c r="L31" s="4">
        <v>272434</v>
      </c>
      <c r="M31" s="4">
        <v>0</v>
      </c>
      <c r="N31" s="4">
        <v>6920</v>
      </c>
      <c r="O31" s="6">
        <f t="shared" si="0"/>
        <v>4713738</v>
      </c>
    </row>
    <row r="32" spans="3:15" ht="14.25" customHeight="1">
      <c r="C32" s="3" t="s">
        <v>47</v>
      </c>
      <c r="D32" s="20">
        <v>5515648</v>
      </c>
      <c r="E32" s="20">
        <v>1704566</v>
      </c>
      <c r="F32" s="20">
        <v>48535</v>
      </c>
      <c r="G32" s="20">
        <v>27805</v>
      </c>
      <c r="H32" s="4">
        <v>79051</v>
      </c>
      <c r="I32" s="4">
        <v>204935</v>
      </c>
      <c r="J32" s="5">
        <v>173418</v>
      </c>
      <c r="K32" s="4">
        <v>5769</v>
      </c>
      <c r="L32" s="4">
        <v>625729</v>
      </c>
      <c r="M32" s="4">
        <v>159090</v>
      </c>
      <c r="N32" s="4">
        <v>11591</v>
      </c>
      <c r="O32" s="6">
        <f t="shared" si="0"/>
        <v>8556137</v>
      </c>
    </row>
    <row r="33" spans="3:15" ht="14.25" customHeight="1">
      <c r="C33" s="3" t="s">
        <v>48</v>
      </c>
      <c r="D33" s="20">
        <v>1800839</v>
      </c>
      <c r="E33" s="20">
        <v>557543</v>
      </c>
      <c r="F33" s="20">
        <v>15814</v>
      </c>
      <c r="G33" s="20">
        <v>9067</v>
      </c>
      <c r="H33" s="4">
        <v>25389</v>
      </c>
      <c r="I33" s="4">
        <v>53645</v>
      </c>
      <c r="J33" s="5">
        <v>45417</v>
      </c>
      <c r="K33" s="4">
        <v>1879</v>
      </c>
      <c r="L33" s="4">
        <v>0</v>
      </c>
      <c r="M33" s="4">
        <v>67304</v>
      </c>
      <c r="N33" s="4">
        <v>3766</v>
      </c>
      <c r="O33" s="6">
        <f t="shared" si="0"/>
        <v>2580663</v>
      </c>
    </row>
    <row r="34" spans="3:15" ht="14.25" customHeight="1">
      <c r="C34" s="3" t="s">
        <v>49</v>
      </c>
      <c r="D34" s="20">
        <v>10305267</v>
      </c>
      <c r="E34" s="20">
        <v>3139243</v>
      </c>
      <c r="F34" s="20">
        <v>92147</v>
      </c>
      <c r="G34" s="20">
        <v>52458</v>
      </c>
      <c r="H34" s="4">
        <v>166626</v>
      </c>
      <c r="I34" s="4">
        <v>134121</v>
      </c>
      <c r="J34" s="5">
        <v>113084</v>
      </c>
      <c r="K34" s="4">
        <v>10916</v>
      </c>
      <c r="L34" s="4">
        <v>250432</v>
      </c>
      <c r="M34" s="4">
        <v>1729477</v>
      </c>
      <c r="N34" s="4">
        <v>22471</v>
      </c>
      <c r="O34" s="6">
        <f t="shared" si="0"/>
        <v>16016242</v>
      </c>
    </row>
    <row r="35" spans="3:15" ht="14.25" customHeight="1">
      <c r="C35" s="3" t="s">
        <v>50</v>
      </c>
      <c r="D35" s="20">
        <v>1010150</v>
      </c>
      <c r="E35" s="20">
        <v>316536</v>
      </c>
      <c r="F35" s="20">
        <v>8748</v>
      </c>
      <c r="G35" s="20">
        <v>5044</v>
      </c>
      <c r="H35" s="4">
        <v>12664</v>
      </c>
      <c r="I35" s="4">
        <v>15765</v>
      </c>
      <c r="J35" s="5">
        <v>13411</v>
      </c>
      <c r="K35" s="4">
        <v>1044</v>
      </c>
      <c r="L35" s="4">
        <v>0</v>
      </c>
      <c r="M35" s="4">
        <v>0</v>
      </c>
      <c r="N35" s="4">
        <v>2045</v>
      </c>
      <c r="O35" s="6">
        <f t="shared" si="0"/>
        <v>1385407</v>
      </c>
    </row>
    <row r="36" spans="3:15" ht="14.25" customHeight="1">
      <c r="C36" s="3" t="s">
        <v>51</v>
      </c>
      <c r="D36" s="20">
        <v>775579</v>
      </c>
      <c r="E36" s="20">
        <v>241535</v>
      </c>
      <c r="F36" s="20">
        <v>6766</v>
      </c>
      <c r="G36" s="20">
        <v>3888</v>
      </c>
      <c r="H36" s="4">
        <v>10346</v>
      </c>
      <c r="I36" s="4">
        <v>13237</v>
      </c>
      <c r="J36" s="5">
        <v>11235</v>
      </c>
      <c r="K36" s="4">
        <v>806</v>
      </c>
      <c r="L36" s="4">
        <v>0</v>
      </c>
      <c r="M36" s="4">
        <v>0</v>
      </c>
      <c r="N36" s="4">
        <v>1597</v>
      </c>
      <c r="O36" s="6">
        <f t="shared" si="0"/>
        <v>1064989</v>
      </c>
    </row>
    <row r="37" spans="3:15" ht="14.25" customHeight="1">
      <c r="C37" s="3" t="s">
        <v>52</v>
      </c>
      <c r="D37" s="20">
        <v>3371710</v>
      </c>
      <c r="E37" s="20">
        <v>1040040</v>
      </c>
      <c r="F37" s="20">
        <v>29732</v>
      </c>
      <c r="G37" s="20">
        <v>17018</v>
      </c>
      <c r="H37" s="4">
        <v>49135</v>
      </c>
      <c r="I37" s="4">
        <v>97663</v>
      </c>
      <c r="J37" s="5">
        <v>82637</v>
      </c>
      <c r="K37" s="4">
        <v>3534</v>
      </c>
      <c r="L37" s="4">
        <v>0</v>
      </c>
      <c r="M37" s="4">
        <v>138836</v>
      </c>
      <c r="N37" s="4">
        <v>7119</v>
      </c>
      <c r="O37" s="6">
        <f t="shared" si="0"/>
        <v>4837424</v>
      </c>
    </row>
    <row r="38" spans="3:15" ht="14.25" customHeight="1">
      <c r="C38" s="3" t="s">
        <v>53</v>
      </c>
      <c r="D38" s="20">
        <v>741274</v>
      </c>
      <c r="E38" s="20">
        <v>229934</v>
      </c>
      <c r="F38" s="20">
        <v>6496</v>
      </c>
      <c r="G38" s="20">
        <v>3727</v>
      </c>
      <c r="H38" s="4">
        <v>10268</v>
      </c>
      <c r="I38" s="4">
        <v>13006</v>
      </c>
      <c r="J38" s="5">
        <v>11029</v>
      </c>
      <c r="K38" s="4">
        <v>771</v>
      </c>
      <c r="L38" s="4">
        <v>0</v>
      </c>
      <c r="M38" s="4">
        <v>27199</v>
      </c>
      <c r="N38" s="4">
        <v>1543</v>
      </c>
      <c r="O38" s="6">
        <f t="shared" si="0"/>
        <v>1045247</v>
      </c>
    </row>
    <row r="39" spans="3:15" ht="14.25" customHeight="1">
      <c r="C39" s="3" t="s">
        <v>54</v>
      </c>
      <c r="D39" s="20">
        <v>2378715</v>
      </c>
      <c r="E39" s="20">
        <v>735034</v>
      </c>
      <c r="F39" s="20">
        <v>20934</v>
      </c>
      <c r="G39" s="20">
        <v>11993</v>
      </c>
      <c r="H39" s="4">
        <v>34128</v>
      </c>
      <c r="I39" s="4">
        <v>44399</v>
      </c>
      <c r="J39" s="5">
        <v>37599</v>
      </c>
      <c r="K39" s="4">
        <v>2488</v>
      </c>
      <c r="L39" s="4">
        <v>179687</v>
      </c>
      <c r="M39" s="4">
        <v>105362</v>
      </c>
      <c r="N39" s="4">
        <v>5000</v>
      </c>
      <c r="O39" s="6">
        <f t="shared" si="0"/>
        <v>3555339</v>
      </c>
    </row>
    <row r="40" spans="3:15" ht="14.25" customHeight="1">
      <c r="C40" s="3" t="s">
        <v>55</v>
      </c>
      <c r="D40" s="20">
        <v>2799928</v>
      </c>
      <c r="E40" s="20">
        <v>856753</v>
      </c>
      <c r="F40" s="20">
        <v>24914</v>
      </c>
      <c r="G40" s="20">
        <v>14210</v>
      </c>
      <c r="H40" s="4">
        <v>43681</v>
      </c>
      <c r="I40" s="4">
        <v>61717</v>
      </c>
      <c r="J40" s="5">
        <v>52145</v>
      </c>
      <c r="K40" s="4">
        <v>2952</v>
      </c>
      <c r="L40" s="4">
        <v>0</v>
      </c>
      <c r="M40" s="4">
        <v>125228</v>
      </c>
      <c r="N40" s="4">
        <v>6037</v>
      </c>
      <c r="O40" s="6">
        <f t="shared" si="0"/>
        <v>3987565</v>
      </c>
    </row>
    <row r="41" spans="3:15" ht="14.25" customHeight="1">
      <c r="C41" s="3" t="s">
        <v>56</v>
      </c>
      <c r="D41" s="20">
        <v>1241212</v>
      </c>
      <c r="E41" s="20">
        <v>384272</v>
      </c>
      <c r="F41" s="20">
        <v>10901</v>
      </c>
      <c r="G41" s="20">
        <v>6249</v>
      </c>
      <c r="H41" s="4">
        <v>17504</v>
      </c>
      <c r="I41" s="4">
        <v>23133</v>
      </c>
      <c r="J41" s="5">
        <v>19598</v>
      </c>
      <c r="K41" s="4">
        <v>1293</v>
      </c>
      <c r="L41" s="4">
        <v>0</v>
      </c>
      <c r="M41" s="4">
        <v>0</v>
      </c>
      <c r="N41" s="4">
        <v>2596</v>
      </c>
      <c r="O41" s="6">
        <f t="shared" si="0"/>
        <v>1706758</v>
      </c>
    </row>
    <row r="42" spans="3:15" ht="14.25" customHeight="1">
      <c r="C42" s="3" t="s">
        <v>57</v>
      </c>
      <c r="D42" s="20">
        <v>6114781</v>
      </c>
      <c r="E42" s="20">
        <v>1878314</v>
      </c>
      <c r="F42" s="20">
        <v>54174</v>
      </c>
      <c r="G42" s="20">
        <v>30951</v>
      </c>
      <c r="H42" s="4">
        <v>92385</v>
      </c>
      <c r="I42" s="4">
        <v>131725</v>
      </c>
      <c r="J42" s="5">
        <v>111388</v>
      </c>
      <c r="K42" s="4">
        <v>6432</v>
      </c>
      <c r="L42" s="4">
        <v>241531</v>
      </c>
      <c r="M42" s="4">
        <v>316948</v>
      </c>
      <c r="N42" s="4">
        <v>13053</v>
      </c>
      <c r="O42" s="6">
        <f t="shared" si="0"/>
        <v>8991682</v>
      </c>
    </row>
    <row r="43" spans="3:15" ht="14.25" customHeight="1">
      <c r="C43" s="3" t="s">
        <v>58</v>
      </c>
      <c r="D43" s="20">
        <v>1999715</v>
      </c>
      <c r="E43" s="20">
        <v>622431</v>
      </c>
      <c r="F43" s="20">
        <v>17454</v>
      </c>
      <c r="G43" s="20">
        <v>10032</v>
      </c>
      <c r="H43" s="4">
        <v>26811</v>
      </c>
      <c r="I43" s="4">
        <v>64410</v>
      </c>
      <c r="J43" s="5">
        <v>54569</v>
      </c>
      <c r="K43" s="4">
        <v>2079</v>
      </c>
      <c r="L43" s="4">
        <v>0</v>
      </c>
      <c r="M43" s="4">
        <v>64197</v>
      </c>
      <c r="N43" s="4">
        <v>4123</v>
      </c>
      <c r="O43" s="6">
        <f t="shared" si="0"/>
        <v>2865821</v>
      </c>
    </row>
    <row r="44" spans="3:15" ht="14.25" customHeight="1">
      <c r="C44" s="3" t="s">
        <v>59</v>
      </c>
      <c r="D44" s="20">
        <v>5676287</v>
      </c>
      <c r="E44" s="20">
        <v>1747262</v>
      </c>
      <c r="F44" s="20">
        <v>50172</v>
      </c>
      <c r="G44" s="20">
        <v>28690</v>
      </c>
      <c r="H44" s="4">
        <v>84242</v>
      </c>
      <c r="I44" s="4">
        <v>177410</v>
      </c>
      <c r="J44" s="5">
        <v>150062</v>
      </c>
      <c r="K44" s="4">
        <v>5960</v>
      </c>
      <c r="L44" s="4">
        <v>0</v>
      </c>
      <c r="M44" s="4">
        <v>0</v>
      </c>
      <c r="N44" s="4">
        <v>12052</v>
      </c>
      <c r="O44" s="6">
        <f t="shared" si="0"/>
        <v>7932137</v>
      </c>
    </row>
    <row r="45" spans="3:15" ht="14.25" customHeight="1">
      <c r="C45" s="3" t="s">
        <v>60</v>
      </c>
      <c r="D45" s="20">
        <v>2215716</v>
      </c>
      <c r="E45" s="20">
        <v>688376</v>
      </c>
      <c r="F45" s="20">
        <v>19381</v>
      </c>
      <c r="G45" s="20">
        <v>11128</v>
      </c>
      <c r="H45" s="4">
        <v>30247</v>
      </c>
      <c r="I45" s="4">
        <v>70012</v>
      </c>
      <c r="J45" s="5">
        <v>59302</v>
      </c>
      <c r="K45" s="4">
        <v>2307</v>
      </c>
      <c r="L45" s="4">
        <v>0</v>
      </c>
      <c r="M45" s="4">
        <v>37555</v>
      </c>
      <c r="N45" s="4">
        <v>4592</v>
      </c>
      <c r="O45" s="6">
        <f t="shared" si="0"/>
        <v>3138616</v>
      </c>
    </row>
    <row r="46" spans="3:15" ht="14.25" customHeight="1">
      <c r="C46" s="3" t="s">
        <v>61</v>
      </c>
      <c r="D46" s="20">
        <v>7934667</v>
      </c>
      <c r="E46" s="20">
        <v>2479738</v>
      </c>
      <c r="F46" s="20">
        <v>68934</v>
      </c>
      <c r="G46" s="20">
        <v>39688</v>
      </c>
      <c r="H46" s="4">
        <v>102235</v>
      </c>
      <c r="I46" s="4">
        <v>278298</v>
      </c>
      <c r="J46" s="5">
        <v>235866</v>
      </c>
      <c r="K46" s="4">
        <v>8214</v>
      </c>
      <c r="L46" s="4">
        <v>0</v>
      </c>
      <c r="M46" s="4">
        <v>0</v>
      </c>
      <c r="N46" s="4">
        <v>16181</v>
      </c>
      <c r="O46" s="6">
        <f t="shared" si="0"/>
        <v>11163821</v>
      </c>
    </row>
    <row r="47" spans="3:15" ht="14.25" customHeight="1">
      <c r="C47" s="3" t="s">
        <v>62</v>
      </c>
      <c r="D47" s="20">
        <v>8829880</v>
      </c>
      <c r="E47" s="20">
        <v>2722018</v>
      </c>
      <c r="F47" s="20">
        <v>77918</v>
      </c>
      <c r="G47" s="20">
        <v>44586</v>
      </c>
      <c r="H47" s="4">
        <v>129372</v>
      </c>
      <c r="I47" s="4">
        <v>263233</v>
      </c>
      <c r="J47" s="5">
        <v>222709</v>
      </c>
      <c r="K47" s="4">
        <v>9255</v>
      </c>
      <c r="L47" s="4">
        <v>699061</v>
      </c>
      <c r="M47" s="4">
        <v>0</v>
      </c>
      <c r="N47" s="4">
        <v>18676</v>
      </c>
      <c r="O47" s="6">
        <f t="shared" si="0"/>
        <v>13016708</v>
      </c>
    </row>
    <row r="48" spans="3:15" ht="14.25" customHeight="1">
      <c r="C48" s="3" t="s">
        <v>63</v>
      </c>
      <c r="D48" s="20">
        <v>2961725</v>
      </c>
      <c r="E48" s="20">
        <v>921109</v>
      </c>
      <c r="F48" s="20">
        <v>25875</v>
      </c>
      <c r="G48" s="20">
        <v>14864</v>
      </c>
      <c r="H48" s="4">
        <v>40028</v>
      </c>
      <c r="I48" s="4">
        <v>88525</v>
      </c>
      <c r="J48" s="5">
        <v>75003</v>
      </c>
      <c r="K48" s="4">
        <v>3079</v>
      </c>
      <c r="L48" s="4">
        <v>536132</v>
      </c>
      <c r="M48" s="4">
        <v>0</v>
      </c>
      <c r="N48" s="4">
        <v>6119</v>
      </c>
      <c r="O48" s="6">
        <f t="shared" si="0"/>
        <v>4672459</v>
      </c>
    </row>
    <row r="49" spans="3:15" ht="14.25" customHeight="1">
      <c r="C49" s="3" t="s">
        <v>64</v>
      </c>
      <c r="D49" s="20">
        <v>765356</v>
      </c>
      <c r="E49" s="20">
        <v>237269</v>
      </c>
      <c r="F49" s="20">
        <v>6711</v>
      </c>
      <c r="G49" s="20">
        <v>3850</v>
      </c>
      <c r="H49" s="4">
        <v>10657</v>
      </c>
      <c r="I49" s="4">
        <v>14169</v>
      </c>
      <c r="J49" s="5">
        <v>12009</v>
      </c>
      <c r="K49" s="4">
        <v>798</v>
      </c>
      <c r="L49" s="4">
        <v>103742</v>
      </c>
      <c r="M49" s="4">
        <v>25715</v>
      </c>
      <c r="N49" s="4">
        <v>1596</v>
      </c>
      <c r="O49" s="6">
        <f t="shared" si="0"/>
        <v>1181872</v>
      </c>
    </row>
    <row r="50" spans="3:15" ht="14.25" customHeight="1">
      <c r="C50" s="3" t="s">
        <v>65</v>
      </c>
      <c r="D50" s="20">
        <v>9093221</v>
      </c>
      <c r="E50" s="20">
        <v>2808792</v>
      </c>
      <c r="F50" s="20">
        <v>80061</v>
      </c>
      <c r="G50" s="20">
        <v>45853</v>
      </c>
      <c r="H50" s="4">
        <v>130904</v>
      </c>
      <c r="I50" s="4">
        <v>262341</v>
      </c>
      <c r="J50" s="5">
        <v>222030</v>
      </c>
      <c r="K50" s="4">
        <v>9516</v>
      </c>
      <c r="L50" s="4">
        <v>1607522</v>
      </c>
      <c r="M50" s="4">
        <v>440654</v>
      </c>
      <c r="N50" s="4">
        <v>19133</v>
      </c>
      <c r="O50" s="6">
        <f t="shared" si="0"/>
        <v>14720027</v>
      </c>
    </row>
    <row r="51" spans="3:15" ht="14.25" customHeight="1">
      <c r="C51" s="3" t="s">
        <v>66</v>
      </c>
      <c r="D51" s="20">
        <v>518740</v>
      </c>
      <c r="E51" s="20">
        <v>160651</v>
      </c>
      <c r="F51" s="20">
        <v>4554</v>
      </c>
      <c r="G51" s="20">
        <v>2610</v>
      </c>
      <c r="H51" s="4">
        <v>7295</v>
      </c>
      <c r="I51" s="4">
        <v>8058</v>
      </c>
      <c r="J51" s="5">
        <v>6831</v>
      </c>
      <c r="K51" s="4">
        <v>541</v>
      </c>
      <c r="L51" s="4">
        <v>19644</v>
      </c>
      <c r="M51" s="4">
        <v>15019</v>
      </c>
      <c r="N51" s="4">
        <v>1084</v>
      </c>
      <c r="O51" s="6">
        <f t="shared" si="0"/>
        <v>745027</v>
      </c>
    </row>
    <row r="52" spans="3:15" ht="14.25" customHeight="1">
      <c r="C52" s="3" t="s">
        <v>67</v>
      </c>
      <c r="D52" s="20">
        <v>2462870</v>
      </c>
      <c r="E52" s="20">
        <v>761533</v>
      </c>
      <c r="F52" s="20">
        <v>21660</v>
      </c>
      <c r="G52" s="20">
        <v>12411</v>
      </c>
      <c r="H52" s="4">
        <v>35130</v>
      </c>
      <c r="I52" s="4">
        <v>69026</v>
      </c>
      <c r="J52" s="5">
        <v>58433</v>
      </c>
      <c r="K52" s="4">
        <v>2575</v>
      </c>
      <c r="L52" s="4">
        <v>176788</v>
      </c>
      <c r="M52" s="4">
        <v>0</v>
      </c>
      <c r="N52" s="4">
        <v>5169</v>
      </c>
      <c r="O52" s="6">
        <f t="shared" si="0"/>
        <v>3605595</v>
      </c>
    </row>
    <row r="53" spans="3:15" ht="14.25" customHeight="1">
      <c r="C53" s="3" t="s">
        <v>68</v>
      </c>
      <c r="D53" s="20">
        <v>1756656</v>
      </c>
      <c r="E53" s="20">
        <v>543248</v>
      </c>
      <c r="F53" s="20">
        <v>15446</v>
      </c>
      <c r="G53" s="20">
        <v>8851</v>
      </c>
      <c r="H53" s="4">
        <v>25024</v>
      </c>
      <c r="I53" s="4">
        <v>38567</v>
      </c>
      <c r="J53" s="5">
        <v>32660</v>
      </c>
      <c r="K53" s="4">
        <v>1835</v>
      </c>
      <c r="L53" s="4">
        <v>146656</v>
      </c>
      <c r="M53" s="4">
        <v>64946</v>
      </c>
      <c r="N53" s="4">
        <v>3686</v>
      </c>
      <c r="O53" s="6">
        <f t="shared" si="0"/>
        <v>2637575</v>
      </c>
    </row>
    <row r="54" spans="3:15" ht="14.25" customHeight="1">
      <c r="C54" s="3" t="s">
        <v>69</v>
      </c>
      <c r="D54" s="20">
        <v>1564419</v>
      </c>
      <c r="E54" s="20">
        <v>486002</v>
      </c>
      <c r="F54" s="20">
        <v>13685</v>
      </c>
      <c r="G54" s="20">
        <v>7859</v>
      </c>
      <c r="H54" s="4">
        <v>21367</v>
      </c>
      <c r="I54" s="4">
        <v>31451</v>
      </c>
      <c r="J54" s="5">
        <v>26664</v>
      </c>
      <c r="K54" s="4">
        <v>1629</v>
      </c>
      <c r="L54" s="4">
        <v>97581</v>
      </c>
      <c r="M54" s="4">
        <v>56222</v>
      </c>
      <c r="N54" s="4">
        <v>3243</v>
      </c>
      <c r="O54" s="6">
        <f t="shared" si="0"/>
        <v>2310122</v>
      </c>
    </row>
    <row r="55" spans="3:15" ht="14.25" customHeight="1">
      <c r="C55" s="3" t="s">
        <v>70</v>
      </c>
      <c r="D55" s="20">
        <v>1351143</v>
      </c>
      <c r="E55" s="20">
        <v>417206</v>
      </c>
      <c r="F55" s="20">
        <v>11900</v>
      </c>
      <c r="G55" s="20">
        <v>6816</v>
      </c>
      <c r="H55" s="4">
        <v>19513</v>
      </c>
      <c r="I55" s="4">
        <v>26521</v>
      </c>
      <c r="J55" s="5">
        <v>22454</v>
      </c>
      <c r="K55" s="4">
        <v>1416</v>
      </c>
      <c r="L55" s="4">
        <v>0</v>
      </c>
      <c r="M55" s="4">
        <v>54658</v>
      </c>
      <c r="N55" s="4">
        <v>2845</v>
      </c>
      <c r="O55" s="6">
        <f t="shared" si="0"/>
        <v>1914472</v>
      </c>
    </row>
    <row r="56" spans="3:15" ht="14.25" customHeight="1">
      <c r="C56" s="3" t="s">
        <v>71</v>
      </c>
      <c r="D56" s="20">
        <v>4848483</v>
      </c>
      <c r="E56" s="20">
        <v>1490981</v>
      </c>
      <c r="F56" s="20">
        <v>42902</v>
      </c>
      <c r="G56" s="20">
        <v>24523</v>
      </c>
      <c r="H56" s="4">
        <v>72564</v>
      </c>
      <c r="I56" s="4">
        <v>119999</v>
      </c>
      <c r="J56" s="5">
        <v>101490</v>
      </c>
      <c r="K56" s="4">
        <v>5093</v>
      </c>
      <c r="L56" s="4">
        <v>29668</v>
      </c>
      <c r="M56" s="4">
        <v>0</v>
      </c>
      <c r="N56" s="4">
        <v>10322</v>
      </c>
      <c r="O56" s="6">
        <f t="shared" si="0"/>
        <v>6746025</v>
      </c>
    </row>
    <row r="57" spans="3:15" ht="14.25" customHeight="1">
      <c r="C57" s="3" t="s">
        <v>72</v>
      </c>
      <c r="D57" s="20">
        <v>2025905</v>
      </c>
      <c r="E57" s="20">
        <v>629374</v>
      </c>
      <c r="F57" s="20">
        <v>17721</v>
      </c>
      <c r="G57" s="20">
        <v>10176</v>
      </c>
      <c r="H57" s="4">
        <v>27666</v>
      </c>
      <c r="I57" s="4">
        <v>77332</v>
      </c>
      <c r="J57" s="5">
        <v>65482</v>
      </c>
      <c r="K57" s="4">
        <v>2107</v>
      </c>
      <c r="L57" s="4">
        <v>0</v>
      </c>
      <c r="M57" s="4">
        <v>11587</v>
      </c>
      <c r="N57" s="4">
        <v>4198</v>
      </c>
      <c r="O57" s="6">
        <f t="shared" si="0"/>
        <v>2871548</v>
      </c>
    </row>
    <row r="58" spans="3:15" ht="14.25" customHeight="1">
      <c r="C58" s="3" t="s">
        <v>73</v>
      </c>
      <c r="D58" s="20">
        <v>859572</v>
      </c>
      <c r="E58" s="20">
        <v>265245</v>
      </c>
      <c r="F58" s="20">
        <v>7578</v>
      </c>
      <c r="G58" s="20">
        <v>4336</v>
      </c>
      <c r="H58" s="4">
        <v>12485</v>
      </c>
      <c r="I58" s="4">
        <v>16742</v>
      </c>
      <c r="J58" s="5">
        <v>14174</v>
      </c>
      <c r="K58" s="4">
        <v>898</v>
      </c>
      <c r="L58" s="4">
        <v>0</v>
      </c>
      <c r="M58" s="4">
        <v>35356</v>
      </c>
      <c r="N58" s="4">
        <v>1815</v>
      </c>
      <c r="O58" s="6">
        <f t="shared" si="0"/>
        <v>1218201</v>
      </c>
    </row>
    <row r="59" spans="3:15" ht="14.25" customHeight="1">
      <c r="C59" s="3" t="s">
        <v>74</v>
      </c>
      <c r="D59" s="20">
        <v>7659578</v>
      </c>
      <c r="E59" s="20">
        <v>2366554</v>
      </c>
      <c r="F59" s="20">
        <v>67421</v>
      </c>
      <c r="G59" s="20">
        <v>38617</v>
      </c>
      <c r="H59" s="4">
        <v>110016</v>
      </c>
      <c r="I59" s="4">
        <v>156655</v>
      </c>
      <c r="J59" s="5">
        <v>132643</v>
      </c>
      <c r="K59" s="4">
        <v>8014</v>
      </c>
      <c r="L59" s="4">
        <v>493556</v>
      </c>
      <c r="M59" s="4">
        <v>342687</v>
      </c>
      <c r="N59" s="4">
        <v>16107</v>
      </c>
      <c r="O59" s="6">
        <f t="shared" si="0"/>
        <v>11391848</v>
      </c>
    </row>
    <row r="60" spans="3:15" ht="14.25" customHeight="1">
      <c r="C60" s="3" t="s">
        <v>75</v>
      </c>
      <c r="D60" s="20">
        <v>1536282</v>
      </c>
      <c r="E60" s="20">
        <v>475101</v>
      </c>
      <c r="F60" s="20">
        <v>13508</v>
      </c>
      <c r="G60" s="20">
        <v>7741</v>
      </c>
      <c r="H60" s="4">
        <v>21884</v>
      </c>
      <c r="I60" s="4">
        <v>42838</v>
      </c>
      <c r="J60" s="5">
        <v>36263</v>
      </c>
      <c r="K60" s="4">
        <v>1605</v>
      </c>
      <c r="L60" s="4">
        <v>0</v>
      </c>
      <c r="M60" s="4">
        <v>49175</v>
      </c>
      <c r="N60" s="4">
        <v>3222</v>
      </c>
      <c r="O60" s="6">
        <f t="shared" si="0"/>
        <v>2187619</v>
      </c>
    </row>
    <row r="61" spans="3:15" ht="14.25" customHeight="1">
      <c r="C61" s="3" t="s">
        <v>76</v>
      </c>
      <c r="D61" s="20">
        <v>5749851</v>
      </c>
      <c r="E61" s="20">
        <v>1789054</v>
      </c>
      <c r="F61" s="20">
        <v>50206</v>
      </c>
      <c r="G61" s="20">
        <v>28847</v>
      </c>
      <c r="H61" s="4">
        <v>77369</v>
      </c>
      <c r="I61" s="4">
        <v>148178</v>
      </c>
      <c r="J61" s="5">
        <v>125591</v>
      </c>
      <c r="K61" s="4">
        <v>5975</v>
      </c>
      <c r="L61" s="4">
        <v>1344097</v>
      </c>
      <c r="M61" s="4">
        <v>114898</v>
      </c>
      <c r="N61" s="4">
        <v>11866</v>
      </c>
      <c r="O61" s="6">
        <f t="shared" si="0"/>
        <v>9445932</v>
      </c>
    </row>
    <row r="62" spans="3:15" ht="14.25" customHeight="1">
      <c r="C62" s="3" t="s">
        <v>77</v>
      </c>
      <c r="D62" s="20">
        <v>2381822</v>
      </c>
      <c r="E62" s="20">
        <v>740342</v>
      </c>
      <c r="F62" s="20">
        <v>20822</v>
      </c>
      <c r="G62" s="20">
        <v>11958</v>
      </c>
      <c r="H62" s="4">
        <v>32362</v>
      </c>
      <c r="I62" s="4">
        <v>77159</v>
      </c>
      <c r="J62" s="5">
        <v>65356</v>
      </c>
      <c r="K62" s="4">
        <v>2478</v>
      </c>
      <c r="L62" s="4">
        <v>0</v>
      </c>
      <c r="M62" s="4">
        <v>55697</v>
      </c>
      <c r="N62" s="4">
        <v>4928</v>
      </c>
      <c r="O62" s="6">
        <f t="shared" si="0"/>
        <v>3392924</v>
      </c>
    </row>
    <row r="63" spans="3:15" ht="14.25" customHeight="1">
      <c r="C63" s="3" t="s">
        <v>78</v>
      </c>
      <c r="D63" s="20">
        <v>1685110</v>
      </c>
      <c r="E63" s="20">
        <v>524769</v>
      </c>
      <c r="F63" s="20">
        <v>14700</v>
      </c>
      <c r="G63" s="20">
        <v>8448</v>
      </c>
      <c r="H63" s="4">
        <v>22487</v>
      </c>
      <c r="I63" s="4">
        <v>52705</v>
      </c>
      <c r="J63" s="5">
        <v>44659</v>
      </c>
      <c r="K63" s="4">
        <v>1750</v>
      </c>
      <c r="L63" s="4">
        <v>0</v>
      </c>
      <c r="M63" s="4">
        <v>39623</v>
      </c>
      <c r="N63" s="4">
        <v>3470</v>
      </c>
      <c r="O63" s="6">
        <f t="shared" si="0"/>
        <v>2397721</v>
      </c>
    </row>
    <row r="64" spans="3:15" ht="14.25" customHeight="1">
      <c r="C64" s="3" t="s">
        <v>79</v>
      </c>
      <c r="D64" s="20">
        <v>2158993</v>
      </c>
      <c r="E64" s="20">
        <v>674866</v>
      </c>
      <c r="F64" s="20">
        <v>18751</v>
      </c>
      <c r="G64" s="20">
        <v>10798</v>
      </c>
      <c r="H64" s="4">
        <v>27762</v>
      </c>
      <c r="I64" s="4">
        <v>75078</v>
      </c>
      <c r="J64" s="5">
        <v>63635</v>
      </c>
      <c r="K64" s="4">
        <v>2234</v>
      </c>
      <c r="L64" s="4">
        <v>0</v>
      </c>
      <c r="M64" s="4">
        <v>0</v>
      </c>
      <c r="N64" s="4">
        <v>4400</v>
      </c>
      <c r="O64" s="6">
        <f t="shared" si="0"/>
        <v>3036517</v>
      </c>
    </row>
    <row r="65" spans="3:16" ht="14.25" customHeight="1">
      <c r="C65" s="3" t="s">
        <v>80</v>
      </c>
      <c r="D65" s="20">
        <v>4796187</v>
      </c>
      <c r="E65" s="20">
        <v>1485141</v>
      </c>
      <c r="F65" s="20">
        <v>42111</v>
      </c>
      <c r="G65" s="20">
        <v>24145</v>
      </c>
      <c r="H65" s="4">
        <v>67524</v>
      </c>
      <c r="I65" s="4">
        <v>132061</v>
      </c>
      <c r="J65" s="5">
        <v>111822</v>
      </c>
      <c r="K65" s="4">
        <v>5005</v>
      </c>
      <c r="L65" s="4">
        <v>0</v>
      </c>
      <c r="M65" s="4">
        <v>0</v>
      </c>
      <c r="N65" s="4">
        <v>10027</v>
      </c>
      <c r="O65" s="6">
        <f t="shared" si="0"/>
        <v>6674023</v>
      </c>
    </row>
    <row r="66" spans="3:16" ht="14.25" customHeight="1" thickBot="1">
      <c r="C66" s="3" t="s">
        <v>81</v>
      </c>
      <c r="D66" s="20">
        <v>30701288</v>
      </c>
      <c r="E66" s="20">
        <v>9318118</v>
      </c>
      <c r="F66" s="20">
        <v>275624</v>
      </c>
      <c r="G66" s="20">
        <v>156667</v>
      </c>
      <c r="H66" s="4">
        <v>510673</v>
      </c>
      <c r="I66" s="4">
        <v>694738</v>
      </c>
      <c r="J66" s="5">
        <v>586029</v>
      </c>
      <c r="K66" s="4">
        <v>32632</v>
      </c>
      <c r="L66" s="4">
        <v>2478909</v>
      </c>
      <c r="M66" s="4">
        <v>0</v>
      </c>
      <c r="N66" s="4">
        <v>67557</v>
      </c>
      <c r="O66" s="6">
        <f t="shared" si="0"/>
        <v>44822235</v>
      </c>
    </row>
    <row r="67" spans="3:16" ht="15.75" customHeight="1">
      <c r="C67" s="7" t="s">
        <v>82</v>
      </c>
      <c r="D67" s="8">
        <f>SUM(D9:D66)</f>
        <v>275551665</v>
      </c>
      <c r="E67" s="8">
        <f>SUM(E9:E66)</f>
        <v>84617342</v>
      </c>
      <c r="F67" s="8">
        <f t="shared" ref="F67:N67" si="1">SUM(F9:F66)</f>
        <v>2442107</v>
      </c>
      <c r="G67" s="8">
        <f t="shared" si="1"/>
        <v>1395065</v>
      </c>
      <c r="H67" s="8">
        <f t="shared" si="1"/>
        <v>4173645</v>
      </c>
      <c r="I67" s="8">
        <f t="shared" si="1"/>
        <v>7039370</v>
      </c>
      <c r="J67" s="22">
        <f t="shared" si="1"/>
        <v>5952120</v>
      </c>
      <c r="K67" s="8">
        <f t="shared" si="1"/>
        <v>289846</v>
      </c>
      <c r="L67" s="8">
        <f t="shared" si="1"/>
        <v>21486946</v>
      </c>
      <c r="M67" s="9">
        <f t="shared" si="1"/>
        <v>8140127</v>
      </c>
      <c r="N67" s="9">
        <f t="shared" si="1"/>
        <v>588711</v>
      </c>
      <c r="O67" s="10">
        <f>SUM(D67:N67)</f>
        <v>411676944</v>
      </c>
    </row>
    <row r="68" spans="3:16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4"/>
      <c r="O68" s="12"/>
    </row>
    <row r="69" spans="3:16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6"/>
      <c r="O69" s="13"/>
    </row>
    <row r="70" spans="3:16" ht="21" customHeight="1">
      <c r="M70" s="41"/>
      <c r="N70" s="41"/>
      <c r="O70" s="5"/>
    </row>
    <row r="71" spans="3:16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24"/>
    </row>
    <row r="72" spans="3:16">
      <c r="O72" s="19"/>
    </row>
    <row r="73" spans="3:16">
      <c r="O73" s="19"/>
    </row>
    <row r="74" spans="3:16">
      <c r="O74" s="28"/>
    </row>
  </sheetData>
  <mergeCells count="7">
    <mergeCell ref="N7:N8"/>
    <mergeCell ref="C6:O6"/>
    <mergeCell ref="C1:O1"/>
    <mergeCell ref="C2:O2"/>
    <mergeCell ref="C3:O3"/>
    <mergeCell ref="C4:O4"/>
    <mergeCell ref="C5:O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750-3B35-4EBB-92FF-B740CC44593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federación</vt:lpstr>
      <vt:lpstr>Hoja1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2026-05-04T20:00:42Z</cp:lastPrinted>
  <dcterms:created xsi:type="dcterms:W3CDTF">2023-11-06T19:01:16Z</dcterms:created>
  <dcterms:modified xsi:type="dcterms:W3CDTF">2026-05-04T20:00:44Z</dcterms:modified>
</cp:coreProperties>
</file>