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ITDIF Estadistica Fiscal\Actualizacion 2026\memo 0000 estadisticas fiscale\"/>
    </mc:Choice>
  </mc:AlternateContent>
  <xr:revisionPtr revIDLastSave="0" documentId="13_ncr:1_{6D32D741-5BAD-45E7-ADD0-EEAD994C7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" sheetId="2" r:id="rId1"/>
  </sheets>
  <definedNames>
    <definedName name="_xlnm.Print_Area" localSheetId="0">'Sheet1 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N10" i="2"/>
  <c r="P10" i="2"/>
  <c r="L10" i="2"/>
  <c r="K10" i="2"/>
  <c r="M10" i="2" l="1"/>
  <c r="D10" i="2" l="1"/>
  <c r="E10" i="2"/>
  <c r="F10" i="2"/>
  <c r="G10" i="2"/>
  <c r="H10" i="2"/>
  <c r="C10" i="2"/>
</calcChain>
</file>

<file path=xl/sharedStrings.xml><?xml version="1.0" encoding="utf-8"?>
<sst xmlns="http://schemas.openxmlformats.org/spreadsheetml/2006/main" count="30" uniqueCount="30">
  <si>
    <t>Poder Ejecutivo del Estado de Zacatecas</t>
  </si>
  <si>
    <t>Secretaría de Finanzas</t>
  </si>
  <si>
    <t>Concepto</t>
  </si>
  <si>
    <t>2012</t>
  </si>
  <si>
    <t>2013</t>
  </si>
  <si>
    <t>2014</t>
  </si>
  <si>
    <t>2015</t>
  </si>
  <si>
    <t>Derechos por   la Prestación de Servicios</t>
  </si>
  <si>
    <t>Servicios de la Secretaría General de Gobierno</t>
  </si>
  <si>
    <t>Servicios de la Coordinación General Jurídica</t>
  </si>
  <si>
    <t>Servicios de la Secretaría de Finanzas</t>
  </si>
  <si>
    <t>Servicios de la Secretaría de la Función Pública</t>
  </si>
  <si>
    <t>Servicios de la Secretaría de Educación</t>
  </si>
  <si>
    <t>Servicios de la Secretaría del Agua y Medio Ambiente</t>
  </si>
  <si>
    <t>Servicios de la Secretaría de Seguridad Pública</t>
  </si>
  <si>
    <t>Servicios de la Secretaría de Administración</t>
  </si>
  <si>
    <t>Servicios de la Procuraduría General de Justicia</t>
  </si>
  <si>
    <t>Accesorios de Derechos</t>
  </si>
  <si>
    <t>Otros Derechos</t>
  </si>
  <si>
    <t>Derechos no Comprendidos en las Fracciones de la Ley de Ingresos</t>
  </si>
  <si>
    <t>Causados en Ejercicios Fiscales Anteriores Pendientes de Liquidación o</t>
  </si>
  <si>
    <t>Pago</t>
  </si>
  <si>
    <t>TOTALES</t>
  </si>
  <si>
    <t>Índice de Transparencia y Disponibilidad de la Información Fiscal de las Entidades Federativas (ITDIF) VI. ESTADÍSTICAS FISCALES</t>
  </si>
  <si>
    <t>Servicios de la Secretaría de Infraestructura</t>
  </si>
  <si>
    <t>Subsecretaría de Transporte</t>
  </si>
  <si>
    <t>Servicios Otorg. por Org. Descent. Integr. de la Admon.</t>
  </si>
  <si>
    <t>Servicios de la Secretaria de Obras Publicas</t>
  </si>
  <si>
    <t>Secretaría de Desarrollo Urbano Vivenda y Ordenamiento Territorial</t>
  </si>
  <si>
    <t>Estado Sobre el Ejercicio de los Ingresos por Rubro, Tipo y Clase de los Ingresos por Derechos. (devengado)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</si>
</sst>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43" fontId="12" fillId="0" borderId="0" applyFont="0" applyFill="0" applyBorder="0" applyAlignment="0" applyProtection="0"/>
  </cellStyleXfs>
  <cellXfs count="24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horizontal="left"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3" fontId="11" fillId="0" borderId="0" xfId="1" applyNumberFormat="1" applyFont="1" applyFill="1" applyBorder="1" applyAlignment="1" applyProtection="1">
      <alignment horizontal="right" vertical="center"/>
    </xf>
    <xf numFmtId="3" fontId="8" fillId="2" borderId="0" xfId="1" applyNumberFormat="1" applyFont="1" applyFill="1" applyBorder="1" applyAlignment="1" applyProtection="1">
      <alignment vertical="top"/>
    </xf>
    <xf numFmtId="0" fontId="6" fillId="2" borderId="0" xfId="1" applyNumberFormat="1" applyFont="1" applyFill="1" applyBorder="1" applyAlignment="1" applyProtection="1">
      <alignment horizontal="right" vertical="top"/>
    </xf>
    <xf numFmtId="0" fontId="7" fillId="2" borderId="0" xfId="1" applyNumberFormat="1" applyFont="1" applyFill="1" applyBorder="1" applyAlignment="1" applyProtection="1">
      <alignment vertical="top"/>
    </xf>
    <xf numFmtId="0" fontId="8" fillId="2" borderId="0" xfId="1" applyNumberFormat="1" applyFont="1" applyFill="1" applyBorder="1" applyAlignment="1" applyProtection="1">
      <alignment horizontal="center" vertical="top"/>
    </xf>
    <xf numFmtId="3" fontId="3" fillId="0" borderId="0" xfId="1" applyNumberFormat="1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horizontal="left" vertical="center"/>
    </xf>
    <xf numFmtId="43" fontId="13" fillId="0" borderId="0" xfId="2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4" fillId="0" borderId="0" xfId="1" applyNumberFormat="1" applyFont="1" applyFill="1" applyBorder="1" applyAlignment="1" applyProtection="1">
      <alignment horizontal="center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8" fillId="2" borderId="0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center" vertical="top"/>
    </xf>
    <xf numFmtId="0" fontId="4" fillId="0" borderId="0" xfId="1" applyNumberFormat="1" applyFont="1" applyFill="1" applyBorder="1" applyAlignment="1" applyProtection="1">
      <alignment horizontal="center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6" fillId="2" borderId="0" xfId="1" applyNumberFormat="1" applyFont="1" applyFill="1" applyBorder="1" applyAlignment="1" applyProtection="1">
      <alignment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view="pageBreakPreview" zoomScaleNormal="100" zoomScaleSheetLayoutView="100" workbookViewId="0">
      <selection activeCell="A6" sqref="A6:D6"/>
    </sheetView>
  </sheetViews>
  <sheetFormatPr baseColWidth="10" defaultColWidth="11.44140625" defaultRowHeight="12" x14ac:dyDescent="0.25"/>
  <cols>
    <col min="1" max="1" width="9.33203125" style="1" customWidth="1"/>
    <col min="2" max="2" width="24.5546875" style="1" customWidth="1"/>
    <col min="3" max="11" width="9.33203125" style="1" bestFit="1" customWidth="1"/>
    <col min="12" max="12" width="10.5546875" style="1" bestFit="1" customWidth="1"/>
    <col min="13" max="13" width="9.33203125" style="1" bestFit="1" customWidth="1"/>
    <col min="14" max="15" width="10.5546875" style="1" bestFit="1" customWidth="1"/>
    <col min="16" max="16" width="11.44140625" style="1"/>
    <col min="17" max="17" width="14.109375" style="13" bestFit="1" customWidth="1"/>
    <col min="18" max="16384" width="11.44140625" style="1"/>
  </cols>
  <sheetData>
    <row r="1" spans="1:17" ht="18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6"/>
      <c r="O1" s="16"/>
    </row>
    <row r="2" spans="1:17" ht="15.6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7"/>
      <c r="O2" s="17"/>
    </row>
    <row r="4" spans="1:17" ht="13.8" x14ac:dyDescent="0.2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8"/>
      <c r="O4" s="18"/>
    </row>
    <row r="5" spans="1:17" ht="13.8" x14ac:dyDescent="0.25">
      <c r="A5" s="2"/>
    </row>
    <row r="6" spans="1:17" ht="13.8" x14ac:dyDescent="0.25">
      <c r="A6" s="23" t="s">
        <v>29</v>
      </c>
      <c r="B6" s="23"/>
      <c r="C6" s="23"/>
      <c r="D6" s="23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</row>
    <row r="8" spans="1:17" ht="12.75" customHeight="1" x14ac:dyDescent="0.25">
      <c r="A8" s="19" t="s">
        <v>2</v>
      </c>
      <c r="B8" s="19"/>
      <c r="C8" s="11" t="s">
        <v>3</v>
      </c>
      <c r="D8" s="11" t="s">
        <v>4</v>
      </c>
      <c r="E8" s="11" t="s">
        <v>5</v>
      </c>
      <c r="F8" s="11" t="s">
        <v>6</v>
      </c>
      <c r="G8" s="11">
        <v>2016</v>
      </c>
      <c r="H8" s="11">
        <v>2017</v>
      </c>
      <c r="I8" s="11">
        <v>2018</v>
      </c>
      <c r="J8" s="11">
        <v>2019</v>
      </c>
      <c r="K8" s="11">
        <v>2020</v>
      </c>
      <c r="L8" s="11">
        <v>2021</v>
      </c>
      <c r="M8" s="11">
        <v>2022</v>
      </c>
      <c r="N8" s="11">
        <v>2023</v>
      </c>
      <c r="O8" s="11">
        <v>2024</v>
      </c>
      <c r="P8" s="11">
        <v>2025</v>
      </c>
    </row>
    <row r="9" spans="1:17" s="3" customFormat="1" x14ac:dyDescent="0.25">
      <c r="C9" s="4"/>
      <c r="D9" s="4"/>
      <c r="E9" s="4"/>
      <c r="F9" s="4"/>
      <c r="G9" s="4"/>
      <c r="H9" s="4"/>
      <c r="I9" s="4"/>
      <c r="J9" s="4"/>
      <c r="K9" s="4"/>
      <c r="L9" s="4"/>
      <c r="Q9" s="14"/>
    </row>
    <row r="10" spans="1:17" s="3" customFormat="1" ht="17.25" customHeight="1" x14ac:dyDescent="0.25">
      <c r="A10" s="6" t="s">
        <v>7</v>
      </c>
      <c r="B10" s="6"/>
      <c r="C10" s="7">
        <f>SUM(C11:C24)</f>
        <v>408751865</v>
      </c>
      <c r="D10" s="7">
        <f t="shared" ref="D10:H10" si="0">SUM(D11:D24)</f>
        <v>387089106</v>
      </c>
      <c r="E10" s="7">
        <f t="shared" si="0"/>
        <v>390037501</v>
      </c>
      <c r="F10" s="7">
        <f t="shared" si="0"/>
        <v>429437765</v>
      </c>
      <c r="G10" s="7">
        <f t="shared" si="0"/>
        <v>481685382</v>
      </c>
      <c r="H10" s="7">
        <f t="shared" si="0"/>
        <v>543190506.03999996</v>
      </c>
      <c r="I10" s="7">
        <v>665333539.36999989</v>
      </c>
      <c r="J10" s="7">
        <v>798775703.73999989</v>
      </c>
      <c r="K10" s="7">
        <f t="shared" ref="K10:P10" si="1">SUM(K11:K24)</f>
        <v>826279924.3499999</v>
      </c>
      <c r="L10" s="7">
        <f t="shared" si="1"/>
        <v>1057025181.1899999</v>
      </c>
      <c r="M10" s="7">
        <f t="shared" si="1"/>
        <v>827577849.47000003</v>
      </c>
      <c r="N10" s="7">
        <f t="shared" si="1"/>
        <v>1213179911.3399999</v>
      </c>
      <c r="O10" s="7">
        <f t="shared" si="1"/>
        <v>1253046958.3599999</v>
      </c>
      <c r="P10" s="7">
        <f t="shared" si="1"/>
        <v>1380739742.78</v>
      </c>
      <c r="Q10" s="14"/>
    </row>
    <row r="11" spans="1:17" s="3" customFormat="1" ht="17.25" customHeight="1" x14ac:dyDescent="0.25">
      <c r="A11" s="5" t="s">
        <v>8</v>
      </c>
      <c r="B11" s="5"/>
      <c r="C11" s="4">
        <v>258888</v>
      </c>
      <c r="D11" s="4">
        <v>167897</v>
      </c>
      <c r="E11" s="4">
        <v>110581</v>
      </c>
      <c r="F11" s="4">
        <v>527891</v>
      </c>
      <c r="G11" s="4">
        <v>462240</v>
      </c>
      <c r="H11" s="4">
        <v>868799.6</v>
      </c>
      <c r="I11" s="4">
        <v>1014949</v>
      </c>
      <c r="J11" s="4">
        <v>891019</v>
      </c>
      <c r="K11" s="4">
        <v>723367.5</v>
      </c>
      <c r="L11" s="4">
        <v>907956</v>
      </c>
      <c r="M11" s="4">
        <v>1350931</v>
      </c>
      <c r="N11" s="4">
        <v>1543619</v>
      </c>
      <c r="O11" s="4">
        <v>2498926</v>
      </c>
      <c r="P11" s="4">
        <v>2405714</v>
      </c>
      <c r="Q11" s="14"/>
    </row>
    <row r="12" spans="1:17" s="3" customFormat="1" ht="17.25" customHeight="1" x14ac:dyDescent="0.25">
      <c r="A12" s="5" t="s">
        <v>9</v>
      </c>
      <c r="B12" s="5"/>
      <c r="C12" s="4">
        <v>11275966</v>
      </c>
      <c r="D12" s="4">
        <v>12101271</v>
      </c>
      <c r="E12" s="4">
        <v>13055039</v>
      </c>
      <c r="F12" s="4">
        <v>16338919</v>
      </c>
      <c r="G12" s="4">
        <v>17545062</v>
      </c>
      <c r="H12" s="4">
        <v>17232690.310000002</v>
      </c>
      <c r="I12" s="4">
        <v>14193208.949999999</v>
      </c>
      <c r="J12" s="4">
        <v>24374216</v>
      </c>
      <c r="K12" s="4">
        <v>14759439</v>
      </c>
      <c r="L12" s="4">
        <v>23206603</v>
      </c>
      <c r="M12" s="4">
        <v>24402066</v>
      </c>
      <c r="N12" s="4">
        <v>25876570</v>
      </c>
      <c r="O12" s="4">
        <v>28866883</v>
      </c>
      <c r="P12" s="4">
        <v>43284777</v>
      </c>
      <c r="Q12" s="14"/>
    </row>
    <row r="13" spans="1:17" s="3" customFormat="1" ht="17.25" customHeight="1" x14ac:dyDescent="0.25">
      <c r="A13" s="5" t="s">
        <v>25</v>
      </c>
      <c r="B13" s="5"/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6142112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4"/>
    </row>
    <row r="14" spans="1:17" s="3" customFormat="1" ht="17.25" customHeight="1" x14ac:dyDescent="0.25">
      <c r="A14" s="5" t="s">
        <v>10</v>
      </c>
      <c r="B14" s="5"/>
      <c r="C14" s="4">
        <v>345519401</v>
      </c>
      <c r="D14" s="4">
        <v>328264205</v>
      </c>
      <c r="E14" s="4">
        <v>333555376</v>
      </c>
      <c r="F14" s="4">
        <v>364580841</v>
      </c>
      <c r="G14" s="4">
        <v>390679645</v>
      </c>
      <c r="H14" s="4">
        <v>467025920.2899999</v>
      </c>
      <c r="I14" s="4">
        <v>575976972.21999991</v>
      </c>
      <c r="J14" s="4">
        <v>666429935</v>
      </c>
      <c r="K14" s="4">
        <v>732924258.99000001</v>
      </c>
      <c r="L14" s="4">
        <v>941260875.00999999</v>
      </c>
      <c r="M14" s="4">
        <v>686755146</v>
      </c>
      <c r="N14" s="4">
        <v>1051224977</v>
      </c>
      <c r="O14" s="4">
        <v>1100989622</v>
      </c>
      <c r="P14" s="4">
        <v>1209947141</v>
      </c>
      <c r="Q14" s="14"/>
    </row>
    <row r="15" spans="1:17" s="3" customFormat="1" ht="17.25" customHeight="1" x14ac:dyDescent="0.25">
      <c r="A15" s="5" t="s">
        <v>27</v>
      </c>
      <c r="B15" s="5"/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1216937</v>
      </c>
      <c r="M15" s="4">
        <v>3453184</v>
      </c>
      <c r="N15" s="4">
        <v>3386907</v>
      </c>
      <c r="O15" s="4">
        <v>1931985</v>
      </c>
      <c r="P15" s="4">
        <v>3115580</v>
      </c>
      <c r="Q15" s="14"/>
    </row>
    <row r="16" spans="1:17" s="3" customFormat="1" ht="17.25" customHeight="1" x14ac:dyDescent="0.25">
      <c r="A16" s="5" t="s">
        <v>28</v>
      </c>
      <c r="B16" s="5"/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11813822.800000001</v>
      </c>
      <c r="M16" s="4">
        <v>11201042</v>
      </c>
      <c r="N16" s="4">
        <v>15070509</v>
      </c>
      <c r="O16" s="4">
        <v>12501527</v>
      </c>
      <c r="P16" s="4">
        <v>10994496</v>
      </c>
      <c r="Q16" s="14"/>
    </row>
    <row r="17" spans="1:17" s="3" customFormat="1" ht="17.25" customHeight="1" x14ac:dyDescent="0.25">
      <c r="A17" s="5" t="s">
        <v>24</v>
      </c>
      <c r="B17" s="5"/>
      <c r="C17" s="4">
        <v>956312</v>
      </c>
      <c r="D17" s="4">
        <v>725162</v>
      </c>
      <c r="E17" s="4">
        <v>903425</v>
      </c>
      <c r="F17" s="4">
        <v>901475</v>
      </c>
      <c r="G17" s="4">
        <v>1113657</v>
      </c>
      <c r="H17" s="4">
        <v>1035381.35</v>
      </c>
      <c r="I17" s="4">
        <v>5391575.5</v>
      </c>
      <c r="J17" s="4">
        <v>889371</v>
      </c>
      <c r="K17" s="4">
        <v>7915672.7999999998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5"/>
    </row>
    <row r="18" spans="1:17" s="3" customFormat="1" ht="17.25" customHeight="1" x14ac:dyDescent="0.25">
      <c r="A18" s="5" t="s">
        <v>11</v>
      </c>
      <c r="B18" s="5"/>
      <c r="C18" s="4">
        <v>1115603</v>
      </c>
      <c r="D18" s="4">
        <v>1266793</v>
      </c>
      <c r="E18" s="4">
        <v>1610700</v>
      </c>
      <c r="F18" s="4">
        <v>3066274</v>
      </c>
      <c r="G18" s="4">
        <v>3443624</v>
      </c>
      <c r="H18" s="4">
        <v>2588736.5200000005</v>
      </c>
      <c r="I18" s="4">
        <v>1366969</v>
      </c>
      <c r="J18" s="4">
        <v>7991593.7999999998</v>
      </c>
      <c r="K18" s="4">
        <v>1131406</v>
      </c>
      <c r="L18" s="4">
        <v>1084456</v>
      </c>
      <c r="M18" s="4">
        <v>1322782</v>
      </c>
      <c r="N18" s="4">
        <v>1274368</v>
      </c>
      <c r="O18" s="4">
        <v>1293175</v>
      </c>
      <c r="P18" s="4">
        <v>1516712</v>
      </c>
      <c r="Q18" s="15"/>
    </row>
    <row r="19" spans="1:17" s="3" customFormat="1" ht="17.25" customHeight="1" x14ac:dyDescent="0.25">
      <c r="A19" s="5" t="s">
        <v>12</v>
      </c>
      <c r="B19" s="5"/>
      <c r="C19" s="4">
        <v>194004</v>
      </c>
      <c r="D19" s="4">
        <v>2304628</v>
      </c>
      <c r="E19" s="4">
        <v>1355563</v>
      </c>
      <c r="F19" s="4">
        <v>757505</v>
      </c>
      <c r="G19" s="4">
        <v>1069528</v>
      </c>
      <c r="H19" s="4">
        <v>1597182.97</v>
      </c>
      <c r="I19" s="4">
        <v>5259062.1399999997</v>
      </c>
      <c r="J19" s="4">
        <v>1471839</v>
      </c>
      <c r="K19" s="4">
        <v>1264207.8999999999</v>
      </c>
      <c r="L19" s="4">
        <v>3508934.7800000003</v>
      </c>
      <c r="M19" s="4">
        <v>3691081.4700000007</v>
      </c>
      <c r="N19" s="4">
        <v>13442892.34</v>
      </c>
      <c r="O19" s="4">
        <v>6949452.8600000003</v>
      </c>
      <c r="P19" s="4">
        <v>2360164.7800000003</v>
      </c>
      <c r="Q19" s="14"/>
    </row>
    <row r="20" spans="1:17" s="3" customFormat="1" ht="17.25" customHeight="1" x14ac:dyDescent="0.25">
      <c r="A20" s="5" t="s">
        <v>13</v>
      </c>
      <c r="B20" s="5"/>
      <c r="C20" s="4">
        <v>68105</v>
      </c>
      <c r="D20" s="4">
        <v>256262</v>
      </c>
      <c r="E20" s="4">
        <v>234618</v>
      </c>
      <c r="F20" s="4">
        <v>199719</v>
      </c>
      <c r="G20" s="4">
        <v>331611</v>
      </c>
      <c r="H20" s="4">
        <v>370473</v>
      </c>
      <c r="I20" s="4">
        <v>665904.30000000005</v>
      </c>
      <c r="J20" s="4">
        <v>5109810.0400000038</v>
      </c>
      <c r="K20" s="4">
        <v>974451.39</v>
      </c>
      <c r="L20" s="4">
        <v>1120260.6000000001</v>
      </c>
      <c r="M20" s="4">
        <v>1394578</v>
      </c>
      <c r="N20" s="4">
        <v>1461971</v>
      </c>
      <c r="O20" s="4">
        <v>1879653</v>
      </c>
      <c r="P20" s="4">
        <v>2353956</v>
      </c>
      <c r="Q20" s="14"/>
    </row>
    <row r="21" spans="1:17" s="3" customFormat="1" ht="17.25" customHeight="1" x14ac:dyDescent="0.25">
      <c r="A21" s="5" t="s">
        <v>14</v>
      </c>
      <c r="B21" s="5"/>
      <c r="C21" s="4">
        <v>49363586</v>
      </c>
      <c r="D21" s="4">
        <v>42002888</v>
      </c>
      <c r="E21" s="4">
        <v>39149085</v>
      </c>
      <c r="F21" s="4">
        <v>42890720</v>
      </c>
      <c r="G21" s="4">
        <v>66805366</v>
      </c>
      <c r="H21" s="4">
        <v>52280208</v>
      </c>
      <c r="I21" s="4">
        <v>42645252.600000001</v>
      </c>
      <c r="J21" s="4">
        <v>952474.39999999991</v>
      </c>
      <c r="K21" s="4">
        <v>33018858</v>
      </c>
      <c r="L21" s="4">
        <v>44313773</v>
      </c>
      <c r="M21" s="4">
        <v>65252033</v>
      </c>
      <c r="N21" s="4">
        <v>71179289</v>
      </c>
      <c r="O21" s="4">
        <v>70425748.5</v>
      </c>
      <c r="P21" s="4">
        <v>72720999</v>
      </c>
      <c r="Q21" s="14"/>
    </row>
    <row r="22" spans="1:17" s="3" customFormat="1" ht="17.25" customHeight="1" x14ac:dyDescent="0.25">
      <c r="A22" s="5" t="s">
        <v>15</v>
      </c>
      <c r="B22" s="5"/>
      <c r="C22" s="4">
        <v>0</v>
      </c>
      <c r="D22" s="4">
        <v>0</v>
      </c>
      <c r="E22" s="4">
        <v>8400</v>
      </c>
      <c r="F22" s="4">
        <v>3600</v>
      </c>
      <c r="G22" s="4">
        <v>11044</v>
      </c>
      <c r="H22" s="4">
        <v>9642</v>
      </c>
      <c r="I22" s="4">
        <v>237600</v>
      </c>
      <c r="J22" s="4">
        <v>40826148</v>
      </c>
      <c r="K22" s="4">
        <v>651416</v>
      </c>
      <c r="L22" s="4">
        <v>473600</v>
      </c>
      <c r="M22" s="4">
        <v>410400</v>
      </c>
      <c r="N22" s="4">
        <v>475600</v>
      </c>
      <c r="O22" s="4">
        <v>434280</v>
      </c>
      <c r="P22" s="4">
        <v>395560</v>
      </c>
      <c r="Q22" s="14"/>
    </row>
    <row r="23" spans="1:17" s="3" customFormat="1" ht="17.25" customHeight="1" x14ac:dyDescent="0.25">
      <c r="A23" s="5" t="s">
        <v>16</v>
      </c>
      <c r="B23" s="5"/>
      <c r="C23" s="4">
        <v>0</v>
      </c>
      <c r="D23" s="4">
        <v>0</v>
      </c>
      <c r="E23" s="4">
        <v>54714</v>
      </c>
      <c r="F23" s="4">
        <v>170821</v>
      </c>
      <c r="G23" s="4">
        <v>223605</v>
      </c>
      <c r="H23" s="4">
        <v>181472</v>
      </c>
      <c r="I23" s="4">
        <v>204156</v>
      </c>
      <c r="J23" s="4">
        <v>947443.11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4"/>
    </row>
    <row r="24" spans="1:17" s="3" customFormat="1" ht="17.25" customHeight="1" x14ac:dyDescent="0.25">
      <c r="A24" s="5" t="s">
        <v>26</v>
      </c>
      <c r="B24" s="5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12235777.66</v>
      </c>
      <c r="J24" s="4">
        <v>48891854.390000001</v>
      </c>
      <c r="K24" s="4">
        <v>32916846.77</v>
      </c>
      <c r="L24" s="4">
        <v>28117963</v>
      </c>
      <c r="M24" s="4">
        <v>28344606</v>
      </c>
      <c r="N24" s="4">
        <v>28243209</v>
      </c>
      <c r="O24" s="4">
        <v>25275706</v>
      </c>
      <c r="P24" s="4">
        <v>31644643</v>
      </c>
      <c r="Q24" s="14"/>
    </row>
    <row r="25" spans="1:17" s="3" customFormat="1" ht="17.25" customHeight="1" x14ac:dyDescent="0.25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P25" s="4"/>
      <c r="Q25" s="14"/>
    </row>
    <row r="26" spans="1:17" s="3" customFormat="1" ht="17.25" customHeight="1" x14ac:dyDescent="0.25">
      <c r="A26" s="6" t="s">
        <v>17</v>
      </c>
      <c r="B26" s="6"/>
      <c r="C26" s="7">
        <v>5990705</v>
      </c>
      <c r="D26" s="7">
        <v>1255580</v>
      </c>
      <c r="E26" s="7">
        <v>1681442</v>
      </c>
      <c r="F26" s="7">
        <v>1412193</v>
      </c>
      <c r="G26" s="7">
        <v>1797937</v>
      </c>
      <c r="H26" s="7">
        <v>2841215</v>
      </c>
      <c r="I26" s="7">
        <v>2798158</v>
      </c>
      <c r="J26" s="7">
        <v>3563378</v>
      </c>
      <c r="K26" s="7">
        <v>1305279</v>
      </c>
      <c r="L26" s="7">
        <v>3437608</v>
      </c>
      <c r="M26" s="7">
        <v>3931511</v>
      </c>
      <c r="N26" s="7">
        <v>6500951</v>
      </c>
      <c r="O26" s="7">
        <v>6198299</v>
      </c>
      <c r="P26" s="7">
        <v>258223</v>
      </c>
      <c r="Q26" s="14"/>
    </row>
    <row r="27" spans="1:17" s="3" customFormat="1" ht="17.25" customHeight="1" x14ac:dyDescent="0.25">
      <c r="A27" s="6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Q27" s="14"/>
    </row>
    <row r="28" spans="1:17" s="3" customFormat="1" ht="17.25" customHeight="1" x14ac:dyDescent="0.25">
      <c r="A28" s="6" t="s">
        <v>18</v>
      </c>
      <c r="B28" s="6"/>
      <c r="C28" s="7">
        <v>8932622</v>
      </c>
      <c r="D28" s="7">
        <v>7566669</v>
      </c>
      <c r="E28" s="7">
        <v>2809836</v>
      </c>
      <c r="F28" s="7">
        <v>5083546</v>
      </c>
      <c r="G28" s="7">
        <v>9529707</v>
      </c>
      <c r="H28" s="7">
        <v>6587759.9399999995</v>
      </c>
      <c r="I28" s="7">
        <v>3892487.4</v>
      </c>
      <c r="J28" s="7">
        <v>6788989</v>
      </c>
      <c r="K28" s="7">
        <v>2439109</v>
      </c>
      <c r="L28" s="7">
        <v>3625655</v>
      </c>
      <c r="M28" s="7">
        <v>3954104</v>
      </c>
      <c r="N28" s="7">
        <v>4525627</v>
      </c>
      <c r="O28" s="7">
        <v>4451590</v>
      </c>
      <c r="P28" s="7">
        <v>5859429</v>
      </c>
      <c r="Q28" s="14"/>
    </row>
    <row r="29" spans="1:17" s="3" customFormat="1" ht="17.25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Q29" s="14"/>
    </row>
    <row r="30" spans="1:17" s="3" customFormat="1" ht="17.25" customHeight="1" x14ac:dyDescent="0.25">
      <c r="A30" s="6" t="s">
        <v>19</v>
      </c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Q30" s="14"/>
    </row>
    <row r="31" spans="1:17" s="3" customFormat="1" ht="17.25" customHeight="1" x14ac:dyDescent="0.25">
      <c r="A31" s="6" t="s">
        <v>20</v>
      </c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Q31" s="14"/>
    </row>
    <row r="32" spans="1:17" s="3" customFormat="1" ht="17.25" customHeight="1" x14ac:dyDescent="0.25">
      <c r="A32" s="6" t="s">
        <v>21</v>
      </c>
      <c r="B32" s="6"/>
      <c r="C32" s="7">
        <v>0</v>
      </c>
      <c r="D32" s="7">
        <v>313608</v>
      </c>
      <c r="E32" s="7">
        <v>30396240</v>
      </c>
      <c r="F32" s="7">
        <v>33714933</v>
      </c>
      <c r="G32" s="7">
        <v>29222809</v>
      </c>
      <c r="H32" s="7">
        <v>39900850</v>
      </c>
      <c r="I32" s="7">
        <v>0</v>
      </c>
      <c r="J32" s="7">
        <v>4620082</v>
      </c>
      <c r="K32" s="7">
        <v>834402</v>
      </c>
      <c r="L32" s="7">
        <v>1449979</v>
      </c>
      <c r="M32" s="7">
        <v>0</v>
      </c>
      <c r="N32" s="7">
        <v>9267792.6699999999</v>
      </c>
      <c r="O32" s="7">
        <v>0</v>
      </c>
      <c r="P32" s="7">
        <v>2654180</v>
      </c>
      <c r="Q32" s="14"/>
    </row>
    <row r="33" spans="1:17" s="3" customFormat="1" x14ac:dyDescent="0.25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Q33" s="14"/>
    </row>
    <row r="35" spans="1:17" x14ac:dyDescent="0.25">
      <c r="A35" s="19" t="s">
        <v>22</v>
      </c>
      <c r="B35" s="19"/>
      <c r="C35" s="8">
        <v>423675192</v>
      </c>
      <c r="D35" s="8">
        <v>396224963</v>
      </c>
      <c r="E35" s="8">
        <v>424925019</v>
      </c>
      <c r="F35" s="8">
        <v>469648437</v>
      </c>
      <c r="G35" s="8">
        <v>522235835.5</v>
      </c>
      <c r="H35" s="8">
        <v>592520330.98000002</v>
      </c>
      <c r="I35" s="8">
        <v>672024184.76999986</v>
      </c>
      <c r="J35" s="8">
        <v>813748152.73999989</v>
      </c>
      <c r="K35" s="8">
        <v>830858714.3499999</v>
      </c>
      <c r="L35" s="8">
        <v>1065538423.1899999</v>
      </c>
      <c r="M35" s="8">
        <v>835463464.47000003</v>
      </c>
      <c r="N35" s="8">
        <v>1233474282.01</v>
      </c>
      <c r="O35" s="8">
        <v>1263696847.3599999</v>
      </c>
      <c r="P35" s="8">
        <v>1389511574.78</v>
      </c>
    </row>
    <row r="36" spans="1:17" ht="5.25" customHeight="1" x14ac:dyDescent="0.25"/>
    <row r="38" spans="1:17" x14ac:dyDescent="0.25">
      <c r="O38" s="12"/>
    </row>
    <row r="42" spans="1:17" x14ac:dyDescent="0.25">
      <c r="O42" s="12"/>
    </row>
  </sheetData>
  <mergeCells count="5">
    <mergeCell ref="A35:B35"/>
    <mergeCell ref="A1:M1"/>
    <mergeCell ref="A2:M2"/>
    <mergeCell ref="A4:M4"/>
    <mergeCell ref="A8:B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orientation="landscape" r:id="rId1"/>
  <ignoredErrors>
    <ignoredError sqref="C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 </vt:lpstr>
      <vt:lpstr>'Sheet1 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DPTO. INF. FIN.</dc:creator>
  <cp:keywords/>
  <dc:description/>
  <cp:lastModifiedBy>Gabriela Escobedo Armengol</cp:lastModifiedBy>
  <cp:lastPrinted>2021-02-23T17:49:26Z</cp:lastPrinted>
  <dcterms:created xsi:type="dcterms:W3CDTF">2017-10-05T17:59:52Z</dcterms:created>
  <dcterms:modified xsi:type="dcterms:W3CDTF">2026-03-04T18:05:31Z</dcterms:modified>
  <cp:category/>
</cp:coreProperties>
</file>