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908AA716-F98C-4EFE-AD8C-9A7328FC13D5}" xr6:coauthVersionLast="47" xr6:coauthVersionMax="47" xr10:uidLastSave="{00000000-0000-0000-0000-000000000000}"/>
  <bookViews>
    <workbookView xWindow="-120" yWindow="-120" windowWidth="20730" windowHeight="11040" xr2:uid="{AFB71A72-380F-4979-899C-4B1111281852}"/>
  </bookViews>
  <sheets>
    <sheet name="federación" sheetId="1" r:id="rId1"/>
    <sheet name="Hoja1" sheetId="2" r:id="rId2"/>
  </sheets>
  <definedNames>
    <definedName name="_xlnm._FilterDatabase" localSheetId="0" hidden="1">federación!$A$8:$S$68</definedName>
    <definedName name="_xlnm.Print_Area" localSheetId="0">federación!$A$1:$P$71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1" l="1"/>
  <c r="N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67" i="1"/>
  <c r="E67" i="1"/>
  <c r="F67" i="1"/>
  <c r="G67" i="1"/>
  <c r="H67" i="1"/>
  <c r="I67" i="1"/>
  <c r="J67" i="1"/>
  <c r="K67" i="1"/>
  <c r="L67" i="1"/>
  <c r="M67" i="1"/>
</calcChain>
</file>

<file path=xl/sharedStrings.xml><?xml version="1.0" encoding="utf-8"?>
<sst xmlns="http://schemas.openxmlformats.org/spreadsheetml/2006/main" count="90" uniqueCount="86">
  <si>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</si>
  <si>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</si>
  <si>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</si>
  <si>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</si>
  <si>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</si>
  <si>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</si>
  <si>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</si>
  <si>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</si>
  <si>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</si>
  <si>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</si>
  <si>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</si>
  <si>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</si>
  <si>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</si>
  <si>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</si>
  <si>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</si>
  <si>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</si>
  <si>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</si>
  <si>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</si>
  <si>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</si>
  <si>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</si>
  <si>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</si>
  <si>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</si>
  <si>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</si>
  <si>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</si>
  <si>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</si>
  <si>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</si>
  <si>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</si>
  <si>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</si>
  <si>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</si>
  <si>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</si>
  <si>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</si>
  <si>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</si>
  <si>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</si>
  <si>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</si>
  <si>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</si>
  <si>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</si>
  <si>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</si>
  <si>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</si>
  <si>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</si>
  <si>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</si>
  <si>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</si>
  <si>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</si>
  <si>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</si>
  <si>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</si>
  <si>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</si>
  <si>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</si>
  <si>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</si>
  <si>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</si>
  <si>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</si>
  <si>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</si>
  <si>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</si>
  <si>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</si>
  <si>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</si>
  <si>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</si>
  <si>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</si>
  <si>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</si>
  <si>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</si>
  <si>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</si>
  <si>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</si>
  <si>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</si>
  <si>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</si>
  <si>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</si>
  <si>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</si>
  <si>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</si>
  <si>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</si>
  <si>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</si>
  <si>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</si>
  <si>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</si>
  <si>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</si>
  <si>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</si>
  <si>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</si>
  <si>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</si>
  <si>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</si>
  <si>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</si>
  <si>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</si>
  <si>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</si>
  <si>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</si>
  <si>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</si>
  <si>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</si>
  <si>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</si>
  <si>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</si>
  <si>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</si>
  <si>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</si>
  <si>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</si>
  <si>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IMPORTE TRANSFERIDO A LOS MUNICIPIOS EN  ENERO DEL AÑO 2026</t>
  </si>
  <si>
    <t>FONDO DE ISR ENAJENACIÓN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</si>
</sst>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48" fillId="57" borderId="2" xfId="0" applyFont="1" applyFill="1" applyBorder="1" applyAlignment="1">
      <alignment horizontal="center" vertical="distributed"/>
    </xf>
    <xf numFmtId="0" fontId="48" fillId="57" borderId="5" xfId="0" applyFont="1" applyFill="1" applyBorder="1" applyAlignment="1">
      <alignment horizontal="center" vertical="distributed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P74"/>
  <sheetViews>
    <sheetView tabSelected="1" view="pageBreakPreview" zoomScaleNormal="100" zoomScaleSheetLayoutView="100" workbookViewId="0">
      <pane xSplit="3" ySplit="8" topLeftCell="D60" activePane="bottomRight" state="frozen"/>
      <selection pane="topRight" activeCell="D1" sqref="D1"/>
      <selection pane="bottomLeft" activeCell="A9" sqref="A9"/>
      <selection pane="bottomRight" activeCell="A62" sqref="A62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4" width="15.140625" style="18" customWidth="1"/>
    <col min="15" max="15" width="18.85546875" style="17" customWidth="1"/>
    <col min="16" max="16" width="2.5703125" style="1" customWidth="1"/>
    <col min="17" max="17" width="3.7109375" style="1" customWidth="1"/>
    <col min="18" max="16384" width="11.42578125" style="1"/>
  </cols>
  <sheetData>
    <row r="1" spans="1:15" ht="18" customHeight="1">
      <c r="A1" s="2"/>
      <c r="B1" s="2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9.5" customHeight="1">
      <c r="C2" s="45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>
      <c r="C3" s="46" t="s">
        <v>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>
      <c r="C4" s="47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>
      <c r="C5" s="48" t="s">
        <v>84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8" customHeight="1" thickBot="1">
      <c r="C6" s="44" t="s">
        <v>83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42" t="s">
        <v>85</v>
      </c>
      <c r="O7" s="32" t="s">
        <v>12</v>
      </c>
    </row>
    <row r="8" spans="1:15" ht="30.75" customHeight="1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43"/>
      <c r="O8" s="38" t="s">
        <v>23</v>
      </c>
    </row>
    <row r="9" spans="1:15" ht="14.25" customHeight="1">
      <c r="C9" s="3" t="s">
        <v>24</v>
      </c>
      <c r="D9" s="20">
        <v>995944</v>
      </c>
      <c r="E9" s="20">
        <v>0</v>
      </c>
      <c r="F9" s="20">
        <v>0</v>
      </c>
      <c r="G9" s="20">
        <v>6468</v>
      </c>
      <c r="H9" s="4">
        <v>84637</v>
      </c>
      <c r="I9" s="4">
        <v>30662</v>
      </c>
      <c r="J9" s="5">
        <v>22436</v>
      </c>
      <c r="K9" s="4">
        <v>1399</v>
      </c>
      <c r="L9" s="4">
        <v>0</v>
      </c>
      <c r="M9" s="4">
        <v>0</v>
      </c>
      <c r="N9" s="4">
        <v>7331</v>
      </c>
      <c r="O9" s="6">
        <f>SUM(D9:N9)</f>
        <v>1148877</v>
      </c>
    </row>
    <row r="10" spans="1:15" ht="14.25" customHeight="1">
      <c r="C10" s="3" t="s">
        <v>25</v>
      </c>
      <c r="D10" s="20">
        <v>804003</v>
      </c>
      <c r="E10" s="20">
        <v>0</v>
      </c>
      <c r="F10" s="20">
        <v>0</v>
      </c>
      <c r="G10" s="20">
        <v>5222</v>
      </c>
      <c r="H10" s="4">
        <v>68325</v>
      </c>
      <c r="I10" s="4">
        <v>24398</v>
      </c>
      <c r="J10" s="5">
        <v>17852</v>
      </c>
      <c r="K10" s="4">
        <v>1129</v>
      </c>
      <c r="L10" s="4">
        <v>0</v>
      </c>
      <c r="M10" s="4">
        <v>0</v>
      </c>
      <c r="N10" s="4">
        <v>5918</v>
      </c>
      <c r="O10" s="6">
        <f t="shared" ref="O10:O66" si="0">SUM(D10:N10)</f>
        <v>926847</v>
      </c>
    </row>
    <row r="11" spans="1:15" ht="14.25" customHeight="1">
      <c r="C11" s="3" t="s">
        <v>26</v>
      </c>
      <c r="D11" s="20">
        <v>663009</v>
      </c>
      <c r="E11" s="20">
        <v>0</v>
      </c>
      <c r="F11" s="20">
        <v>0</v>
      </c>
      <c r="G11" s="20">
        <v>4306</v>
      </c>
      <c r="H11" s="4">
        <v>56343</v>
      </c>
      <c r="I11" s="4">
        <v>14384</v>
      </c>
      <c r="J11" s="5">
        <v>10524</v>
      </c>
      <c r="K11" s="4">
        <v>931</v>
      </c>
      <c r="L11" s="4">
        <v>0</v>
      </c>
      <c r="M11" s="4">
        <v>0</v>
      </c>
      <c r="N11" s="4">
        <v>4880</v>
      </c>
      <c r="O11" s="6">
        <f t="shared" si="0"/>
        <v>754377</v>
      </c>
    </row>
    <row r="12" spans="1:15" ht="14.25" customHeight="1">
      <c r="C12" s="3" t="s">
        <v>27</v>
      </c>
      <c r="D12" s="20">
        <v>756356</v>
      </c>
      <c r="E12" s="20">
        <v>0</v>
      </c>
      <c r="F12" s="20">
        <v>0</v>
      </c>
      <c r="G12" s="20">
        <v>4912</v>
      </c>
      <c r="H12" s="4">
        <v>64277</v>
      </c>
      <c r="I12" s="4">
        <v>22454</v>
      </c>
      <c r="J12" s="5">
        <v>16430</v>
      </c>
      <c r="K12" s="4">
        <v>1062</v>
      </c>
      <c r="L12" s="4">
        <v>0</v>
      </c>
      <c r="M12" s="4">
        <v>0</v>
      </c>
      <c r="N12" s="4">
        <v>5567</v>
      </c>
      <c r="O12" s="6">
        <f t="shared" si="0"/>
        <v>871058</v>
      </c>
    </row>
    <row r="13" spans="1:15" ht="14.25" customHeight="1">
      <c r="C13" s="3" t="s">
        <v>28</v>
      </c>
      <c r="D13" s="20">
        <v>5741427</v>
      </c>
      <c r="E13" s="20">
        <v>0</v>
      </c>
      <c r="F13" s="20">
        <v>0</v>
      </c>
      <c r="G13" s="20">
        <v>37289</v>
      </c>
      <c r="H13" s="4">
        <v>487917</v>
      </c>
      <c r="I13" s="4">
        <v>207606</v>
      </c>
      <c r="J13" s="5">
        <v>151908</v>
      </c>
      <c r="K13" s="4">
        <v>8063</v>
      </c>
      <c r="L13" s="4">
        <v>0</v>
      </c>
      <c r="M13" s="4">
        <v>0</v>
      </c>
      <c r="N13" s="4">
        <v>42260</v>
      </c>
      <c r="O13" s="6">
        <f t="shared" si="0"/>
        <v>6676470</v>
      </c>
    </row>
    <row r="14" spans="1:15" ht="14.25" customHeight="1">
      <c r="C14" s="3" t="s">
        <v>29</v>
      </c>
      <c r="D14" s="20">
        <v>1057783</v>
      </c>
      <c r="E14" s="20">
        <v>0</v>
      </c>
      <c r="F14" s="20">
        <v>0</v>
      </c>
      <c r="G14" s="20">
        <v>6870</v>
      </c>
      <c r="H14" s="4">
        <v>89892</v>
      </c>
      <c r="I14" s="4">
        <v>37689</v>
      </c>
      <c r="J14" s="5">
        <v>27577</v>
      </c>
      <c r="K14" s="4">
        <v>1485</v>
      </c>
      <c r="L14" s="4">
        <v>0</v>
      </c>
      <c r="M14" s="4">
        <v>0</v>
      </c>
      <c r="N14" s="4">
        <v>7786</v>
      </c>
      <c r="O14" s="6">
        <f t="shared" si="0"/>
        <v>1229082</v>
      </c>
    </row>
    <row r="15" spans="1:15" ht="14.25" customHeight="1">
      <c r="C15" s="3" t="s">
        <v>30</v>
      </c>
      <c r="D15" s="20">
        <v>2109472</v>
      </c>
      <c r="E15" s="20">
        <v>0</v>
      </c>
      <c r="F15" s="20">
        <v>0</v>
      </c>
      <c r="G15" s="20">
        <v>13701</v>
      </c>
      <c r="H15" s="4">
        <v>179266</v>
      </c>
      <c r="I15" s="4">
        <v>61296</v>
      </c>
      <c r="J15" s="5">
        <v>44852</v>
      </c>
      <c r="K15" s="4">
        <v>2962</v>
      </c>
      <c r="L15" s="4">
        <v>0</v>
      </c>
      <c r="M15" s="4">
        <v>0</v>
      </c>
      <c r="N15" s="4">
        <v>15527</v>
      </c>
      <c r="O15" s="6">
        <f t="shared" si="0"/>
        <v>2427076</v>
      </c>
    </row>
    <row r="16" spans="1:15" ht="14.25" customHeight="1">
      <c r="C16" s="3" t="s">
        <v>31</v>
      </c>
      <c r="D16" s="20">
        <v>1368804</v>
      </c>
      <c r="E16" s="20">
        <v>0</v>
      </c>
      <c r="F16" s="20">
        <v>0</v>
      </c>
      <c r="G16" s="20">
        <v>8890</v>
      </c>
      <c r="H16" s="4">
        <v>116324</v>
      </c>
      <c r="I16" s="4">
        <v>57649</v>
      </c>
      <c r="J16" s="5">
        <v>42182</v>
      </c>
      <c r="K16" s="4">
        <v>1922</v>
      </c>
      <c r="L16" s="4">
        <v>0</v>
      </c>
      <c r="M16" s="4">
        <v>0</v>
      </c>
      <c r="N16" s="4">
        <v>10075</v>
      </c>
      <c r="O16" s="6">
        <f t="shared" si="0"/>
        <v>1605846</v>
      </c>
    </row>
    <row r="17" spans="3:15" ht="14.25" customHeight="1">
      <c r="C17" s="3" t="s">
        <v>32</v>
      </c>
      <c r="D17" s="20">
        <v>2220849</v>
      </c>
      <c r="E17" s="20">
        <v>0</v>
      </c>
      <c r="F17" s="20">
        <v>0</v>
      </c>
      <c r="G17" s="20">
        <v>14424</v>
      </c>
      <c r="H17" s="4">
        <v>188732</v>
      </c>
      <c r="I17" s="4">
        <v>56022</v>
      </c>
      <c r="J17" s="5">
        <v>40992</v>
      </c>
      <c r="K17" s="4">
        <v>3119</v>
      </c>
      <c r="L17" s="4">
        <v>0</v>
      </c>
      <c r="M17" s="4">
        <v>0</v>
      </c>
      <c r="N17" s="4">
        <v>16347</v>
      </c>
      <c r="O17" s="6">
        <f t="shared" si="0"/>
        <v>2540485</v>
      </c>
    </row>
    <row r="18" spans="3:15" ht="14.25" customHeight="1">
      <c r="C18" s="3" t="s">
        <v>33</v>
      </c>
      <c r="D18" s="20">
        <v>509288</v>
      </c>
      <c r="E18" s="20">
        <v>0</v>
      </c>
      <c r="F18" s="20">
        <v>0</v>
      </c>
      <c r="G18" s="20">
        <v>3308</v>
      </c>
      <c r="H18" s="4">
        <v>43280</v>
      </c>
      <c r="I18" s="4">
        <v>10507</v>
      </c>
      <c r="J18" s="5">
        <v>7688</v>
      </c>
      <c r="K18" s="4">
        <v>715</v>
      </c>
      <c r="L18" s="4">
        <v>0</v>
      </c>
      <c r="M18" s="4">
        <v>0</v>
      </c>
      <c r="N18" s="4">
        <v>3749</v>
      </c>
      <c r="O18" s="6">
        <f t="shared" si="0"/>
        <v>578535</v>
      </c>
    </row>
    <row r="19" spans="3:15" ht="14.25" customHeight="1">
      <c r="C19" s="3" t="s">
        <v>34</v>
      </c>
      <c r="D19" s="20">
        <v>568007</v>
      </c>
      <c r="E19" s="20">
        <v>0</v>
      </c>
      <c r="F19" s="20">
        <v>0</v>
      </c>
      <c r="G19" s="20">
        <v>3689</v>
      </c>
      <c r="H19" s="4">
        <v>48270</v>
      </c>
      <c r="I19" s="4">
        <v>14104</v>
      </c>
      <c r="J19" s="5">
        <v>10320</v>
      </c>
      <c r="K19" s="4">
        <v>798</v>
      </c>
      <c r="L19" s="4">
        <v>0</v>
      </c>
      <c r="M19" s="4">
        <v>0</v>
      </c>
      <c r="N19" s="4">
        <v>4181</v>
      </c>
      <c r="O19" s="6">
        <f t="shared" si="0"/>
        <v>649369</v>
      </c>
    </row>
    <row r="20" spans="3:15" ht="14.25" customHeight="1">
      <c r="C20" s="3" t="s">
        <v>35</v>
      </c>
      <c r="D20" s="20">
        <v>24334946</v>
      </c>
      <c r="E20" s="20">
        <v>0</v>
      </c>
      <c r="F20" s="20">
        <v>0</v>
      </c>
      <c r="G20" s="20">
        <v>158050</v>
      </c>
      <c r="H20" s="4">
        <v>2068027</v>
      </c>
      <c r="I20" s="4">
        <v>1028494</v>
      </c>
      <c r="J20" s="5">
        <v>752564</v>
      </c>
      <c r="K20" s="4">
        <v>34174</v>
      </c>
      <c r="L20" s="4">
        <v>0</v>
      </c>
      <c r="M20" s="4">
        <v>0</v>
      </c>
      <c r="N20" s="4">
        <v>179118</v>
      </c>
      <c r="O20" s="6">
        <f t="shared" si="0"/>
        <v>28555373</v>
      </c>
    </row>
    <row r="21" spans="3:15" ht="14.25" customHeight="1">
      <c r="C21" s="3" t="s">
        <v>36</v>
      </c>
      <c r="D21" s="20">
        <v>1231960</v>
      </c>
      <c r="E21" s="20">
        <v>0</v>
      </c>
      <c r="F21" s="20">
        <v>0</v>
      </c>
      <c r="G21" s="20">
        <v>8001</v>
      </c>
      <c r="H21" s="4">
        <v>104694</v>
      </c>
      <c r="I21" s="4">
        <v>39283</v>
      </c>
      <c r="J21" s="5">
        <v>28743</v>
      </c>
      <c r="K21" s="4">
        <v>1730</v>
      </c>
      <c r="L21" s="4">
        <v>0</v>
      </c>
      <c r="M21" s="4">
        <v>0</v>
      </c>
      <c r="N21" s="4">
        <v>9068</v>
      </c>
      <c r="O21" s="6">
        <f t="shared" si="0"/>
        <v>1423479</v>
      </c>
    </row>
    <row r="22" spans="3:15" ht="14.25" customHeight="1">
      <c r="C22" s="3" t="s">
        <v>37</v>
      </c>
      <c r="D22" s="20">
        <v>895035</v>
      </c>
      <c r="E22" s="20">
        <v>0</v>
      </c>
      <c r="F22" s="20">
        <v>0</v>
      </c>
      <c r="G22" s="20">
        <v>5813</v>
      </c>
      <c r="H22" s="4">
        <v>76061</v>
      </c>
      <c r="I22" s="4">
        <v>30804</v>
      </c>
      <c r="J22" s="5">
        <v>22539</v>
      </c>
      <c r="K22" s="4">
        <v>1257</v>
      </c>
      <c r="L22" s="4">
        <v>0</v>
      </c>
      <c r="M22" s="4">
        <v>0</v>
      </c>
      <c r="N22" s="4">
        <v>6588</v>
      </c>
      <c r="O22" s="6">
        <f t="shared" si="0"/>
        <v>1038097</v>
      </c>
    </row>
    <row r="23" spans="3:15" ht="14.25" customHeight="1">
      <c r="C23" s="3" t="s">
        <v>38</v>
      </c>
      <c r="D23" s="20">
        <v>3454736</v>
      </c>
      <c r="E23" s="20">
        <v>0</v>
      </c>
      <c r="F23" s="20">
        <v>0</v>
      </c>
      <c r="G23" s="20">
        <v>22438</v>
      </c>
      <c r="H23" s="4">
        <v>293590</v>
      </c>
      <c r="I23" s="4">
        <v>101503</v>
      </c>
      <c r="J23" s="5">
        <v>74271</v>
      </c>
      <c r="K23" s="4">
        <v>4852</v>
      </c>
      <c r="L23" s="4">
        <v>0</v>
      </c>
      <c r="M23" s="4">
        <v>0</v>
      </c>
      <c r="N23" s="4">
        <v>25429</v>
      </c>
      <c r="O23" s="6">
        <f t="shared" si="0"/>
        <v>3976819</v>
      </c>
    </row>
    <row r="24" spans="3:15" ht="14.25" customHeight="1">
      <c r="C24" s="3" t="s">
        <v>39</v>
      </c>
      <c r="D24" s="20">
        <v>2237770</v>
      </c>
      <c r="E24" s="20">
        <v>0</v>
      </c>
      <c r="F24" s="20">
        <v>0</v>
      </c>
      <c r="G24" s="20">
        <v>14534</v>
      </c>
      <c r="H24" s="4">
        <v>190170</v>
      </c>
      <c r="I24" s="4">
        <v>99065</v>
      </c>
      <c r="J24" s="5">
        <v>72488</v>
      </c>
      <c r="K24" s="4">
        <v>3143</v>
      </c>
      <c r="L24" s="4">
        <v>0</v>
      </c>
      <c r="M24" s="4">
        <v>0</v>
      </c>
      <c r="N24" s="4">
        <v>16471</v>
      </c>
      <c r="O24" s="6">
        <f t="shared" si="0"/>
        <v>2633641</v>
      </c>
    </row>
    <row r="25" spans="3:15" ht="14.25" customHeight="1">
      <c r="C25" s="3" t="s">
        <v>40</v>
      </c>
      <c r="D25" s="20">
        <v>25378831</v>
      </c>
      <c r="E25" s="20">
        <v>0</v>
      </c>
      <c r="F25" s="20">
        <v>0</v>
      </c>
      <c r="G25" s="20">
        <v>164830</v>
      </c>
      <c r="H25" s="4">
        <v>2156738</v>
      </c>
      <c r="I25" s="4">
        <v>947887</v>
      </c>
      <c r="J25" s="5">
        <v>693583</v>
      </c>
      <c r="K25" s="4">
        <v>35640</v>
      </c>
      <c r="L25" s="4">
        <v>0</v>
      </c>
      <c r="M25" s="4">
        <v>0</v>
      </c>
      <c r="N25" s="4">
        <v>186802</v>
      </c>
      <c r="O25" s="6">
        <f t="shared" si="0"/>
        <v>29564311</v>
      </c>
    </row>
    <row r="26" spans="3:15" ht="14.25" customHeight="1">
      <c r="C26" s="3" t="s">
        <v>41</v>
      </c>
      <c r="D26" s="20">
        <v>901748</v>
      </c>
      <c r="E26" s="20">
        <v>0</v>
      </c>
      <c r="F26" s="20">
        <v>0</v>
      </c>
      <c r="G26" s="20">
        <v>5857</v>
      </c>
      <c r="H26" s="4">
        <v>76632</v>
      </c>
      <c r="I26" s="4">
        <v>24188</v>
      </c>
      <c r="J26" s="5">
        <v>17699</v>
      </c>
      <c r="K26" s="4">
        <v>1266</v>
      </c>
      <c r="L26" s="4">
        <v>0</v>
      </c>
      <c r="M26" s="4">
        <v>0</v>
      </c>
      <c r="N26" s="4">
        <v>6637</v>
      </c>
      <c r="O26" s="6">
        <f t="shared" si="0"/>
        <v>1034027</v>
      </c>
    </row>
    <row r="27" spans="3:15" ht="14.25" customHeight="1">
      <c r="C27" s="3" t="s">
        <v>42</v>
      </c>
      <c r="D27" s="20">
        <v>3724505</v>
      </c>
      <c r="E27" s="20">
        <v>0</v>
      </c>
      <c r="F27" s="20">
        <v>0</v>
      </c>
      <c r="G27" s="20">
        <v>24190</v>
      </c>
      <c r="H27" s="4">
        <v>316515</v>
      </c>
      <c r="I27" s="4">
        <v>120681</v>
      </c>
      <c r="J27" s="5">
        <v>88304</v>
      </c>
      <c r="K27" s="4">
        <v>5230</v>
      </c>
      <c r="L27" s="4">
        <v>0</v>
      </c>
      <c r="M27" s="4">
        <v>0</v>
      </c>
      <c r="N27" s="4">
        <v>27414</v>
      </c>
      <c r="O27" s="6">
        <f t="shared" si="0"/>
        <v>4306839</v>
      </c>
    </row>
    <row r="28" spans="3:15" ht="14.25" customHeight="1">
      <c r="C28" s="3" t="s">
        <v>43</v>
      </c>
      <c r="D28" s="20">
        <v>8712785</v>
      </c>
      <c r="E28" s="20">
        <v>0</v>
      </c>
      <c r="F28" s="20">
        <v>0</v>
      </c>
      <c r="G28" s="20">
        <v>56588</v>
      </c>
      <c r="H28" s="4">
        <v>740428</v>
      </c>
      <c r="I28" s="4">
        <v>284654</v>
      </c>
      <c r="J28" s="5">
        <v>208285</v>
      </c>
      <c r="K28" s="4">
        <v>12236</v>
      </c>
      <c r="L28" s="4">
        <v>0</v>
      </c>
      <c r="M28" s="4">
        <v>0</v>
      </c>
      <c r="N28" s="4">
        <v>64131</v>
      </c>
      <c r="O28" s="6">
        <f t="shared" si="0"/>
        <v>10079107</v>
      </c>
    </row>
    <row r="29" spans="3:15" ht="14.25" customHeight="1">
      <c r="C29" s="3" t="s">
        <v>44</v>
      </c>
      <c r="D29" s="20">
        <v>968496</v>
      </c>
      <c r="E29" s="20">
        <v>0</v>
      </c>
      <c r="F29" s="20">
        <v>0</v>
      </c>
      <c r="G29" s="20">
        <v>6290</v>
      </c>
      <c r="H29" s="4">
        <v>82305</v>
      </c>
      <c r="I29" s="4">
        <v>24643</v>
      </c>
      <c r="J29" s="5">
        <v>18031</v>
      </c>
      <c r="K29" s="4">
        <v>1360</v>
      </c>
      <c r="L29" s="4">
        <v>0</v>
      </c>
      <c r="M29" s="4">
        <v>0</v>
      </c>
      <c r="N29" s="4">
        <v>7129</v>
      </c>
      <c r="O29" s="6">
        <f t="shared" si="0"/>
        <v>1108254</v>
      </c>
    </row>
    <row r="30" spans="3:15" ht="14.25" customHeight="1">
      <c r="C30" s="3" t="s">
        <v>45</v>
      </c>
      <c r="D30" s="20">
        <v>2378512</v>
      </c>
      <c r="E30" s="20">
        <v>0</v>
      </c>
      <c r="F30" s="20">
        <v>0</v>
      </c>
      <c r="G30" s="20">
        <v>15448</v>
      </c>
      <c r="H30" s="4">
        <v>202130</v>
      </c>
      <c r="I30" s="4">
        <v>88532</v>
      </c>
      <c r="J30" s="5">
        <v>64780</v>
      </c>
      <c r="K30" s="4">
        <v>3340</v>
      </c>
      <c r="L30" s="4">
        <v>0</v>
      </c>
      <c r="M30" s="4">
        <v>0</v>
      </c>
      <c r="N30" s="4">
        <v>17507</v>
      </c>
      <c r="O30" s="6">
        <f t="shared" si="0"/>
        <v>2770249</v>
      </c>
    </row>
    <row r="31" spans="3:15" ht="14.25" customHeight="1">
      <c r="C31" s="3" t="s">
        <v>46</v>
      </c>
      <c r="D31" s="20">
        <v>2399851</v>
      </c>
      <c r="E31" s="20">
        <v>0</v>
      </c>
      <c r="F31" s="20">
        <v>0</v>
      </c>
      <c r="G31" s="20">
        <v>15587</v>
      </c>
      <c r="H31" s="4">
        <v>203943</v>
      </c>
      <c r="I31" s="4">
        <v>64849</v>
      </c>
      <c r="J31" s="5">
        <v>47451</v>
      </c>
      <c r="K31" s="4">
        <v>3370</v>
      </c>
      <c r="L31" s="4">
        <v>0</v>
      </c>
      <c r="M31" s="4">
        <v>0</v>
      </c>
      <c r="N31" s="4">
        <v>17664</v>
      </c>
      <c r="O31" s="6">
        <f t="shared" si="0"/>
        <v>2752715</v>
      </c>
    </row>
    <row r="32" spans="3:15" ht="14.25" customHeight="1">
      <c r="C32" s="3" t="s">
        <v>47</v>
      </c>
      <c r="D32" s="20">
        <v>4356007</v>
      </c>
      <c r="E32" s="20">
        <v>0</v>
      </c>
      <c r="F32" s="20">
        <v>0</v>
      </c>
      <c r="G32" s="20">
        <v>28291</v>
      </c>
      <c r="H32" s="4">
        <v>370181</v>
      </c>
      <c r="I32" s="4">
        <v>218077</v>
      </c>
      <c r="J32" s="5">
        <v>159571</v>
      </c>
      <c r="K32" s="4">
        <v>6117</v>
      </c>
      <c r="L32" s="4">
        <v>0</v>
      </c>
      <c r="M32" s="4">
        <v>0</v>
      </c>
      <c r="N32" s="4">
        <v>32063</v>
      </c>
      <c r="O32" s="6">
        <f t="shared" si="0"/>
        <v>5170307</v>
      </c>
    </row>
    <row r="33" spans="3:15" ht="14.25" customHeight="1">
      <c r="C33" s="3" t="s">
        <v>48</v>
      </c>
      <c r="D33" s="20">
        <v>1443194</v>
      </c>
      <c r="E33" s="20">
        <v>0</v>
      </c>
      <c r="F33" s="20">
        <v>0</v>
      </c>
      <c r="G33" s="20">
        <v>9373</v>
      </c>
      <c r="H33" s="4">
        <v>122645</v>
      </c>
      <c r="I33" s="4">
        <v>57548</v>
      </c>
      <c r="J33" s="5">
        <v>42109</v>
      </c>
      <c r="K33" s="4">
        <v>2027</v>
      </c>
      <c r="L33" s="4">
        <v>0</v>
      </c>
      <c r="M33" s="4">
        <v>0</v>
      </c>
      <c r="N33" s="4">
        <v>10623</v>
      </c>
      <c r="O33" s="6">
        <f t="shared" si="0"/>
        <v>1687519</v>
      </c>
    </row>
    <row r="34" spans="3:15" ht="14.25" customHeight="1">
      <c r="C34" s="3" t="s">
        <v>49</v>
      </c>
      <c r="D34" s="20">
        <v>7191925</v>
      </c>
      <c r="E34" s="20">
        <v>0</v>
      </c>
      <c r="F34" s="20">
        <v>0</v>
      </c>
      <c r="G34" s="20">
        <v>46710</v>
      </c>
      <c r="H34" s="4">
        <v>611183</v>
      </c>
      <c r="I34" s="4">
        <v>133940</v>
      </c>
      <c r="J34" s="5">
        <v>98005</v>
      </c>
      <c r="K34" s="4">
        <v>10100</v>
      </c>
      <c r="L34" s="4">
        <v>0</v>
      </c>
      <c r="M34" s="4">
        <v>0</v>
      </c>
      <c r="N34" s="4">
        <v>52936</v>
      </c>
      <c r="O34" s="6">
        <f t="shared" si="0"/>
        <v>8144799</v>
      </c>
    </row>
    <row r="35" spans="3:15" ht="14.25" customHeight="1">
      <c r="C35" s="3" t="s">
        <v>50</v>
      </c>
      <c r="D35" s="20">
        <v>888421</v>
      </c>
      <c r="E35" s="20">
        <v>0</v>
      </c>
      <c r="F35" s="20">
        <v>0</v>
      </c>
      <c r="G35" s="20">
        <v>5770</v>
      </c>
      <c r="H35" s="4">
        <v>75499</v>
      </c>
      <c r="I35" s="4">
        <v>18268</v>
      </c>
      <c r="J35" s="5">
        <v>13368</v>
      </c>
      <c r="K35" s="4">
        <v>1248</v>
      </c>
      <c r="L35" s="4">
        <v>0</v>
      </c>
      <c r="M35" s="4">
        <v>0</v>
      </c>
      <c r="N35" s="4">
        <v>6539</v>
      </c>
      <c r="O35" s="6">
        <f t="shared" si="0"/>
        <v>1009113</v>
      </c>
    </row>
    <row r="36" spans="3:15" ht="14.25" customHeight="1">
      <c r="C36" s="3" t="s">
        <v>51</v>
      </c>
      <c r="D36" s="20">
        <v>650998</v>
      </c>
      <c r="E36" s="20">
        <v>0</v>
      </c>
      <c r="F36" s="20">
        <v>0</v>
      </c>
      <c r="G36" s="20">
        <v>4228</v>
      </c>
      <c r="H36" s="4">
        <v>55323</v>
      </c>
      <c r="I36" s="4">
        <v>14810</v>
      </c>
      <c r="J36" s="5">
        <v>10836</v>
      </c>
      <c r="K36" s="4">
        <v>914</v>
      </c>
      <c r="L36" s="4">
        <v>0</v>
      </c>
      <c r="M36" s="4">
        <v>0</v>
      </c>
      <c r="N36" s="4">
        <v>4792</v>
      </c>
      <c r="O36" s="6">
        <f t="shared" si="0"/>
        <v>741901</v>
      </c>
    </row>
    <row r="37" spans="3:15" ht="14.25" customHeight="1">
      <c r="C37" s="3" t="s">
        <v>52</v>
      </c>
      <c r="D37" s="20">
        <v>2622068</v>
      </c>
      <c r="E37" s="20">
        <v>0</v>
      </c>
      <c r="F37" s="20">
        <v>0</v>
      </c>
      <c r="G37" s="20">
        <v>17030</v>
      </c>
      <c r="H37" s="4">
        <v>222828</v>
      </c>
      <c r="I37" s="4">
        <v>103790</v>
      </c>
      <c r="J37" s="5">
        <v>75945</v>
      </c>
      <c r="K37" s="4">
        <v>3682</v>
      </c>
      <c r="L37" s="4">
        <v>0</v>
      </c>
      <c r="M37" s="4">
        <v>0</v>
      </c>
      <c r="N37" s="4">
        <v>19300</v>
      </c>
      <c r="O37" s="6">
        <f t="shared" si="0"/>
        <v>3064643</v>
      </c>
    </row>
    <row r="38" spans="3:15" ht="14.25" customHeight="1">
      <c r="C38" s="3" t="s">
        <v>53</v>
      </c>
      <c r="D38" s="20">
        <v>603100</v>
      </c>
      <c r="E38" s="20">
        <v>0</v>
      </c>
      <c r="F38" s="20">
        <v>0</v>
      </c>
      <c r="G38" s="20">
        <v>3917</v>
      </c>
      <c r="H38" s="4">
        <v>51253</v>
      </c>
      <c r="I38" s="4">
        <v>14280</v>
      </c>
      <c r="J38" s="5">
        <v>10448</v>
      </c>
      <c r="K38" s="4">
        <v>847</v>
      </c>
      <c r="L38" s="4">
        <v>0</v>
      </c>
      <c r="M38" s="4">
        <v>0</v>
      </c>
      <c r="N38" s="4">
        <v>4439</v>
      </c>
      <c r="O38" s="6">
        <f t="shared" si="0"/>
        <v>688284</v>
      </c>
    </row>
    <row r="39" spans="3:15" ht="14.25" customHeight="1">
      <c r="C39" s="3" t="s">
        <v>54</v>
      </c>
      <c r="D39" s="20">
        <v>1876779</v>
      </c>
      <c r="E39" s="20">
        <v>0</v>
      </c>
      <c r="F39" s="20">
        <v>0</v>
      </c>
      <c r="G39" s="20">
        <v>12189</v>
      </c>
      <c r="H39" s="4">
        <v>159492</v>
      </c>
      <c r="I39" s="4">
        <v>47851</v>
      </c>
      <c r="J39" s="5">
        <v>35014</v>
      </c>
      <c r="K39" s="4">
        <v>2636</v>
      </c>
      <c r="L39" s="4">
        <v>0</v>
      </c>
      <c r="M39" s="4">
        <v>0</v>
      </c>
      <c r="N39" s="4">
        <v>13814</v>
      </c>
      <c r="O39" s="6">
        <f t="shared" si="0"/>
        <v>2147775</v>
      </c>
    </row>
    <row r="40" spans="3:15" ht="14.25" customHeight="1">
      <c r="C40" s="3" t="s">
        <v>55</v>
      </c>
      <c r="D40" s="20">
        <v>2033585</v>
      </c>
      <c r="E40" s="20">
        <v>0</v>
      </c>
      <c r="F40" s="20">
        <v>0</v>
      </c>
      <c r="G40" s="20">
        <v>13208</v>
      </c>
      <c r="H40" s="4">
        <v>172818</v>
      </c>
      <c r="I40" s="4">
        <v>63964</v>
      </c>
      <c r="J40" s="5">
        <v>46803</v>
      </c>
      <c r="K40" s="4">
        <v>2856</v>
      </c>
      <c r="L40" s="4">
        <v>0</v>
      </c>
      <c r="M40" s="4">
        <v>0</v>
      </c>
      <c r="N40" s="4">
        <v>14968</v>
      </c>
      <c r="O40" s="6">
        <f t="shared" si="0"/>
        <v>2348202</v>
      </c>
    </row>
    <row r="41" spans="3:15" ht="14.25" customHeight="1">
      <c r="C41" s="3" t="s">
        <v>56</v>
      </c>
      <c r="D41" s="20">
        <v>994511</v>
      </c>
      <c r="E41" s="20">
        <v>0</v>
      </c>
      <c r="F41" s="20">
        <v>0</v>
      </c>
      <c r="G41" s="20">
        <v>6459</v>
      </c>
      <c r="H41" s="4">
        <v>84515</v>
      </c>
      <c r="I41" s="4">
        <v>25130</v>
      </c>
      <c r="J41" s="5">
        <v>18388</v>
      </c>
      <c r="K41" s="4">
        <v>1397</v>
      </c>
      <c r="L41" s="4">
        <v>0</v>
      </c>
      <c r="M41" s="4">
        <v>0</v>
      </c>
      <c r="N41" s="4">
        <v>7320</v>
      </c>
      <c r="O41" s="6">
        <f t="shared" si="0"/>
        <v>1137720</v>
      </c>
    </row>
    <row r="42" spans="3:15" ht="14.25" customHeight="1">
      <c r="C42" s="3" t="s">
        <v>57</v>
      </c>
      <c r="D42" s="20">
        <v>4591839</v>
      </c>
      <c r="E42" s="20">
        <v>0</v>
      </c>
      <c r="F42" s="20">
        <v>0</v>
      </c>
      <c r="G42" s="20">
        <v>29823</v>
      </c>
      <c r="H42" s="4">
        <v>390222</v>
      </c>
      <c r="I42" s="4">
        <v>138446</v>
      </c>
      <c r="J42" s="5">
        <v>101303</v>
      </c>
      <c r="K42" s="4">
        <v>6448</v>
      </c>
      <c r="L42" s="4">
        <v>0</v>
      </c>
      <c r="M42" s="4">
        <v>0</v>
      </c>
      <c r="N42" s="4">
        <v>33798</v>
      </c>
      <c r="O42" s="6">
        <f t="shared" si="0"/>
        <v>5291879</v>
      </c>
    </row>
    <row r="43" spans="3:15" ht="14.25" customHeight="1">
      <c r="C43" s="3" t="s">
        <v>58</v>
      </c>
      <c r="D43" s="20">
        <v>1671542</v>
      </c>
      <c r="E43" s="20">
        <v>0</v>
      </c>
      <c r="F43" s="20">
        <v>0</v>
      </c>
      <c r="G43" s="20">
        <v>10856</v>
      </c>
      <c r="H43" s="4">
        <v>142051</v>
      </c>
      <c r="I43" s="4">
        <v>69888</v>
      </c>
      <c r="J43" s="5">
        <v>51138</v>
      </c>
      <c r="K43" s="4">
        <v>2347</v>
      </c>
      <c r="L43" s="4">
        <v>0</v>
      </c>
      <c r="M43" s="4">
        <v>0</v>
      </c>
      <c r="N43" s="4">
        <v>12303</v>
      </c>
      <c r="O43" s="6">
        <f t="shared" si="0"/>
        <v>1960125</v>
      </c>
    </row>
    <row r="44" spans="3:15" ht="14.25" customHeight="1">
      <c r="C44" s="3" t="s">
        <v>59</v>
      </c>
      <c r="D44" s="20">
        <v>4338356</v>
      </c>
      <c r="E44" s="20">
        <v>0</v>
      </c>
      <c r="F44" s="20">
        <v>0</v>
      </c>
      <c r="G44" s="20">
        <v>28177</v>
      </c>
      <c r="H44" s="4">
        <v>368681</v>
      </c>
      <c r="I44" s="4">
        <v>187384</v>
      </c>
      <c r="J44" s="5">
        <v>137111</v>
      </c>
      <c r="K44" s="4">
        <v>6092</v>
      </c>
      <c r="L44" s="4">
        <v>0</v>
      </c>
      <c r="M44" s="4">
        <v>0</v>
      </c>
      <c r="N44" s="4">
        <v>31933</v>
      </c>
      <c r="O44" s="6">
        <f t="shared" si="0"/>
        <v>5097734</v>
      </c>
    </row>
    <row r="45" spans="3:15" ht="14.25" customHeight="1">
      <c r="C45" s="3" t="s">
        <v>60</v>
      </c>
      <c r="D45" s="20">
        <v>1825331</v>
      </c>
      <c r="E45" s="20">
        <v>0</v>
      </c>
      <c r="F45" s="20">
        <v>0</v>
      </c>
      <c r="G45" s="20">
        <v>11855</v>
      </c>
      <c r="H45" s="4">
        <v>155119</v>
      </c>
      <c r="I45" s="4">
        <v>75663</v>
      </c>
      <c r="J45" s="5">
        <v>55363</v>
      </c>
      <c r="K45" s="4">
        <v>2563</v>
      </c>
      <c r="L45" s="4">
        <v>0</v>
      </c>
      <c r="M45" s="4">
        <v>0</v>
      </c>
      <c r="N45" s="4">
        <v>13435</v>
      </c>
      <c r="O45" s="6">
        <f t="shared" si="0"/>
        <v>2139329</v>
      </c>
    </row>
    <row r="46" spans="3:15" ht="14.25" customHeight="1">
      <c r="C46" s="3" t="s">
        <v>61</v>
      </c>
      <c r="D46" s="20">
        <v>6840389</v>
      </c>
      <c r="E46" s="20">
        <v>0</v>
      </c>
      <c r="F46" s="20">
        <v>0</v>
      </c>
      <c r="G46" s="20">
        <v>44427</v>
      </c>
      <c r="H46" s="4">
        <v>581308</v>
      </c>
      <c r="I46" s="4">
        <v>303866</v>
      </c>
      <c r="J46" s="5">
        <v>222343</v>
      </c>
      <c r="K46" s="4">
        <v>9606</v>
      </c>
      <c r="L46" s="4">
        <v>0</v>
      </c>
      <c r="M46" s="4">
        <v>0</v>
      </c>
      <c r="N46" s="4">
        <v>50349</v>
      </c>
      <c r="O46" s="6">
        <f t="shared" si="0"/>
        <v>8052288</v>
      </c>
    </row>
    <row r="47" spans="3:15" ht="14.25" customHeight="1">
      <c r="C47" s="3" t="s">
        <v>62</v>
      </c>
      <c r="D47" s="20">
        <v>6832351</v>
      </c>
      <c r="E47" s="20">
        <v>0</v>
      </c>
      <c r="F47" s="20">
        <v>0</v>
      </c>
      <c r="G47" s="20">
        <v>44375</v>
      </c>
      <c r="H47" s="4">
        <v>580625</v>
      </c>
      <c r="I47" s="4">
        <v>279203</v>
      </c>
      <c r="J47" s="5">
        <v>204297</v>
      </c>
      <c r="K47" s="4">
        <v>9595</v>
      </c>
      <c r="L47" s="4">
        <v>0</v>
      </c>
      <c r="M47" s="4">
        <v>0</v>
      </c>
      <c r="N47" s="4">
        <v>50290</v>
      </c>
      <c r="O47" s="6">
        <f t="shared" si="0"/>
        <v>8000736</v>
      </c>
    </row>
    <row r="48" spans="3:15" ht="14.25" customHeight="1">
      <c r="C48" s="3" t="s">
        <v>63</v>
      </c>
      <c r="D48" s="20">
        <v>2459909</v>
      </c>
      <c r="E48" s="20">
        <v>0</v>
      </c>
      <c r="F48" s="20">
        <v>0</v>
      </c>
      <c r="G48" s="20">
        <v>15977</v>
      </c>
      <c r="H48" s="4">
        <v>209048</v>
      </c>
      <c r="I48" s="4">
        <v>96087</v>
      </c>
      <c r="J48" s="5">
        <v>70309</v>
      </c>
      <c r="K48" s="4">
        <v>3455</v>
      </c>
      <c r="L48" s="4">
        <v>0</v>
      </c>
      <c r="M48" s="4">
        <v>0</v>
      </c>
      <c r="N48" s="4">
        <v>18106</v>
      </c>
      <c r="O48" s="6">
        <f t="shared" si="0"/>
        <v>2872891</v>
      </c>
    </row>
    <row r="49" spans="3:15" ht="14.25" customHeight="1">
      <c r="C49" s="3" t="s">
        <v>64</v>
      </c>
      <c r="D49" s="20">
        <v>619852</v>
      </c>
      <c r="E49" s="20">
        <v>0</v>
      </c>
      <c r="F49" s="20">
        <v>0</v>
      </c>
      <c r="G49" s="20">
        <v>4026</v>
      </c>
      <c r="H49" s="4">
        <v>52677</v>
      </c>
      <c r="I49" s="4">
        <v>15482</v>
      </c>
      <c r="J49" s="5">
        <v>11329</v>
      </c>
      <c r="K49" s="4">
        <v>870</v>
      </c>
      <c r="L49" s="4">
        <v>0</v>
      </c>
      <c r="M49" s="4">
        <v>0</v>
      </c>
      <c r="N49" s="4">
        <v>4562</v>
      </c>
      <c r="O49" s="6">
        <f t="shared" si="0"/>
        <v>708798</v>
      </c>
    </row>
    <row r="50" spans="3:15" ht="14.25" customHeight="1">
      <c r="C50" s="3" t="s">
        <v>65</v>
      </c>
      <c r="D50" s="20">
        <v>7152395</v>
      </c>
      <c r="E50" s="20">
        <v>0</v>
      </c>
      <c r="F50" s="20">
        <v>0</v>
      </c>
      <c r="G50" s="20">
        <v>46453</v>
      </c>
      <c r="H50" s="4">
        <v>607823</v>
      </c>
      <c r="I50" s="4">
        <v>279867</v>
      </c>
      <c r="J50" s="5">
        <v>204783</v>
      </c>
      <c r="K50" s="4">
        <v>10044</v>
      </c>
      <c r="L50" s="4">
        <v>0</v>
      </c>
      <c r="M50" s="4">
        <v>0</v>
      </c>
      <c r="N50" s="4">
        <v>52645</v>
      </c>
      <c r="O50" s="6">
        <f t="shared" si="0"/>
        <v>8354010</v>
      </c>
    </row>
    <row r="51" spans="3:15" ht="14.25" customHeight="1">
      <c r="C51" s="3" t="s">
        <v>66</v>
      </c>
      <c r="D51" s="20">
        <v>416739</v>
      </c>
      <c r="E51" s="20">
        <v>0</v>
      </c>
      <c r="F51" s="20">
        <v>0</v>
      </c>
      <c r="G51" s="20">
        <v>2707</v>
      </c>
      <c r="H51" s="4">
        <v>35415</v>
      </c>
      <c r="I51" s="4">
        <v>8830</v>
      </c>
      <c r="J51" s="5">
        <v>6461</v>
      </c>
      <c r="K51" s="4">
        <v>585</v>
      </c>
      <c r="L51" s="4">
        <v>0</v>
      </c>
      <c r="M51" s="4">
        <v>0</v>
      </c>
      <c r="N51" s="4">
        <v>3067</v>
      </c>
      <c r="O51" s="6">
        <f t="shared" si="0"/>
        <v>473804</v>
      </c>
    </row>
    <row r="52" spans="3:15" ht="14.25" customHeight="1">
      <c r="C52" s="3" t="s">
        <v>67</v>
      </c>
      <c r="D52" s="20">
        <v>1953432</v>
      </c>
      <c r="E52" s="20">
        <v>0</v>
      </c>
      <c r="F52" s="20">
        <v>0</v>
      </c>
      <c r="G52" s="20">
        <v>12687</v>
      </c>
      <c r="H52" s="4">
        <v>166006</v>
      </c>
      <c r="I52" s="4">
        <v>73885</v>
      </c>
      <c r="J52" s="5">
        <v>54063</v>
      </c>
      <c r="K52" s="4">
        <v>2743</v>
      </c>
      <c r="L52" s="4">
        <v>0</v>
      </c>
      <c r="M52" s="4">
        <v>0</v>
      </c>
      <c r="N52" s="4">
        <v>14378</v>
      </c>
      <c r="O52" s="6">
        <f t="shared" si="0"/>
        <v>2277194</v>
      </c>
    </row>
    <row r="53" spans="3:15" ht="14.25" customHeight="1">
      <c r="C53" s="3" t="s">
        <v>68</v>
      </c>
      <c r="D53" s="20">
        <v>1394954</v>
      </c>
      <c r="E53" s="20">
        <v>0</v>
      </c>
      <c r="F53" s="20">
        <v>0</v>
      </c>
      <c r="G53" s="20">
        <v>9060</v>
      </c>
      <c r="H53" s="4">
        <v>118545</v>
      </c>
      <c r="I53" s="4">
        <v>41522</v>
      </c>
      <c r="J53" s="5">
        <v>30381</v>
      </c>
      <c r="K53" s="4">
        <v>1959</v>
      </c>
      <c r="L53" s="4">
        <v>0</v>
      </c>
      <c r="M53" s="4">
        <v>0</v>
      </c>
      <c r="N53" s="4">
        <v>10268</v>
      </c>
      <c r="O53" s="6">
        <f t="shared" si="0"/>
        <v>1606689</v>
      </c>
    </row>
    <row r="54" spans="3:15" ht="14.25" customHeight="1">
      <c r="C54" s="3" t="s">
        <v>69</v>
      </c>
      <c r="D54" s="20">
        <v>1288169</v>
      </c>
      <c r="E54" s="20">
        <v>0</v>
      </c>
      <c r="F54" s="20">
        <v>0</v>
      </c>
      <c r="G54" s="20">
        <v>8366</v>
      </c>
      <c r="H54" s="4">
        <v>109471</v>
      </c>
      <c r="I54" s="4">
        <v>34535</v>
      </c>
      <c r="J54" s="5">
        <v>25270</v>
      </c>
      <c r="K54" s="4">
        <v>1809</v>
      </c>
      <c r="L54" s="4">
        <v>0</v>
      </c>
      <c r="M54" s="4">
        <v>0</v>
      </c>
      <c r="N54" s="4">
        <v>9482</v>
      </c>
      <c r="O54" s="6">
        <f t="shared" si="0"/>
        <v>1477102</v>
      </c>
    </row>
    <row r="55" spans="3:15" ht="14.25" customHeight="1">
      <c r="C55" s="3" t="s">
        <v>70</v>
      </c>
      <c r="D55" s="20">
        <v>1059687</v>
      </c>
      <c r="E55" s="20">
        <v>0</v>
      </c>
      <c r="F55" s="20">
        <v>0</v>
      </c>
      <c r="G55" s="20">
        <v>6882</v>
      </c>
      <c r="H55" s="4">
        <v>90054</v>
      </c>
      <c r="I55" s="4">
        <v>28464</v>
      </c>
      <c r="J55" s="5">
        <v>20827</v>
      </c>
      <c r="K55" s="4">
        <v>1488</v>
      </c>
      <c r="L55" s="4">
        <v>0</v>
      </c>
      <c r="M55" s="4">
        <v>0</v>
      </c>
      <c r="N55" s="4">
        <v>7800</v>
      </c>
      <c r="O55" s="6">
        <f t="shared" si="0"/>
        <v>1215202</v>
      </c>
    </row>
    <row r="56" spans="3:15" ht="14.25" customHeight="1">
      <c r="C56" s="3" t="s">
        <v>71</v>
      </c>
      <c r="D56" s="20">
        <v>3675118</v>
      </c>
      <c r="E56" s="20">
        <v>0</v>
      </c>
      <c r="F56" s="20">
        <v>0</v>
      </c>
      <c r="G56" s="20">
        <v>23869</v>
      </c>
      <c r="H56" s="4">
        <v>312318</v>
      </c>
      <c r="I56" s="4">
        <v>126548</v>
      </c>
      <c r="J56" s="5">
        <v>92597</v>
      </c>
      <c r="K56" s="4">
        <v>5161</v>
      </c>
      <c r="L56" s="4">
        <v>0</v>
      </c>
      <c r="M56" s="4">
        <v>0</v>
      </c>
      <c r="N56" s="4">
        <v>27051</v>
      </c>
      <c r="O56" s="6">
        <f t="shared" si="0"/>
        <v>4262662</v>
      </c>
    </row>
    <row r="57" spans="3:15" ht="14.25" customHeight="1">
      <c r="C57" s="3" t="s">
        <v>72</v>
      </c>
      <c r="D57" s="20">
        <v>1668290</v>
      </c>
      <c r="E57" s="20">
        <v>0</v>
      </c>
      <c r="F57" s="20">
        <v>0</v>
      </c>
      <c r="G57" s="20">
        <v>10835</v>
      </c>
      <c r="H57" s="4">
        <v>141774</v>
      </c>
      <c r="I57" s="4">
        <v>83155</v>
      </c>
      <c r="J57" s="5">
        <v>60845</v>
      </c>
      <c r="K57" s="4">
        <v>2343</v>
      </c>
      <c r="L57" s="4">
        <v>0</v>
      </c>
      <c r="M57" s="4">
        <v>0</v>
      </c>
      <c r="N57" s="4">
        <v>12280</v>
      </c>
      <c r="O57" s="6">
        <f t="shared" si="0"/>
        <v>1979522</v>
      </c>
    </row>
    <row r="58" spans="3:15" ht="14.25" customHeight="1">
      <c r="C58" s="3" t="s">
        <v>73</v>
      </c>
      <c r="D58" s="20">
        <v>670534</v>
      </c>
      <c r="E58" s="20">
        <v>0</v>
      </c>
      <c r="F58" s="20">
        <v>0</v>
      </c>
      <c r="G58" s="20">
        <v>4355</v>
      </c>
      <c r="H58" s="4">
        <v>56983</v>
      </c>
      <c r="I58" s="4">
        <v>17925</v>
      </c>
      <c r="J58" s="5">
        <v>13115</v>
      </c>
      <c r="K58" s="4">
        <v>942</v>
      </c>
      <c r="L58" s="4">
        <v>0</v>
      </c>
      <c r="M58" s="4">
        <v>0</v>
      </c>
      <c r="N58" s="4">
        <v>4935</v>
      </c>
      <c r="O58" s="6">
        <f t="shared" si="0"/>
        <v>768789</v>
      </c>
    </row>
    <row r="59" spans="3:15" ht="14.25" customHeight="1">
      <c r="C59" s="3" t="s">
        <v>74</v>
      </c>
      <c r="D59" s="20">
        <v>6037217</v>
      </c>
      <c r="E59" s="20">
        <v>0</v>
      </c>
      <c r="F59" s="20">
        <v>0</v>
      </c>
      <c r="G59" s="20">
        <v>39210</v>
      </c>
      <c r="H59" s="4">
        <v>513053</v>
      </c>
      <c r="I59" s="4">
        <v>168374</v>
      </c>
      <c r="J59" s="5">
        <v>123202</v>
      </c>
      <c r="K59" s="4">
        <v>8478</v>
      </c>
      <c r="L59" s="4">
        <v>0</v>
      </c>
      <c r="M59" s="4">
        <v>0</v>
      </c>
      <c r="N59" s="4">
        <v>44437</v>
      </c>
      <c r="O59" s="6">
        <f t="shared" si="0"/>
        <v>6933971</v>
      </c>
    </row>
    <row r="60" spans="3:15" ht="14.25" customHeight="1">
      <c r="C60" s="3" t="s">
        <v>75</v>
      </c>
      <c r="D60" s="20">
        <v>1220065</v>
      </c>
      <c r="E60" s="20">
        <v>0</v>
      </c>
      <c r="F60" s="20">
        <v>0</v>
      </c>
      <c r="G60" s="20">
        <v>7924</v>
      </c>
      <c r="H60" s="4">
        <v>103683</v>
      </c>
      <c r="I60" s="4">
        <v>45877</v>
      </c>
      <c r="J60" s="5">
        <v>33569</v>
      </c>
      <c r="K60" s="4">
        <v>1713</v>
      </c>
      <c r="L60" s="4">
        <v>0</v>
      </c>
      <c r="M60" s="4">
        <v>0</v>
      </c>
      <c r="N60" s="4">
        <v>8980</v>
      </c>
      <c r="O60" s="6">
        <f t="shared" si="0"/>
        <v>1421811</v>
      </c>
    </row>
    <row r="61" spans="3:15" ht="14.25" customHeight="1">
      <c r="C61" s="3" t="s">
        <v>76</v>
      </c>
      <c r="D61" s="20">
        <v>4792820</v>
      </c>
      <c r="E61" s="20">
        <v>0</v>
      </c>
      <c r="F61" s="20">
        <v>0</v>
      </c>
      <c r="G61" s="20">
        <v>31128</v>
      </c>
      <c r="H61" s="4">
        <v>407302</v>
      </c>
      <c r="I61" s="4">
        <v>161902</v>
      </c>
      <c r="J61" s="5">
        <v>118466</v>
      </c>
      <c r="K61" s="4">
        <v>6731</v>
      </c>
      <c r="L61" s="4">
        <v>0</v>
      </c>
      <c r="M61" s="4">
        <v>0</v>
      </c>
      <c r="N61" s="4">
        <v>35278</v>
      </c>
      <c r="O61" s="6">
        <f t="shared" si="0"/>
        <v>5553627</v>
      </c>
    </row>
    <row r="62" spans="3:15" ht="14.25" customHeight="1">
      <c r="C62" s="3" t="s">
        <v>77</v>
      </c>
      <c r="D62" s="20">
        <v>1969646</v>
      </c>
      <c r="E62" s="20">
        <v>0</v>
      </c>
      <c r="F62" s="20">
        <v>0</v>
      </c>
      <c r="G62" s="20">
        <v>12792</v>
      </c>
      <c r="H62" s="4">
        <v>167384</v>
      </c>
      <c r="I62" s="4">
        <v>83426</v>
      </c>
      <c r="J62" s="5">
        <v>61044</v>
      </c>
      <c r="K62" s="4">
        <v>2766</v>
      </c>
      <c r="L62" s="4">
        <v>0</v>
      </c>
      <c r="M62" s="4">
        <v>0</v>
      </c>
      <c r="N62" s="4">
        <v>14498</v>
      </c>
      <c r="O62" s="6">
        <f t="shared" si="0"/>
        <v>2311556</v>
      </c>
    </row>
    <row r="63" spans="3:15" ht="14.25" customHeight="1">
      <c r="C63" s="3" t="s">
        <v>78</v>
      </c>
      <c r="D63" s="20">
        <v>1413998</v>
      </c>
      <c r="E63" s="20">
        <v>0</v>
      </c>
      <c r="F63" s="20">
        <v>0</v>
      </c>
      <c r="G63" s="20">
        <v>9184</v>
      </c>
      <c r="H63" s="4">
        <v>120164</v>
      </c>
      <c r="I63" s="4">
        <v>57311</v>
      </c>
      <c r="J63" s="5">
        <v>41935</v>
      </c>
      <c r="K63" s="4">
        <v>1986</v>
      </c>
      <c r="L63" s="4">
        <v>0</v>
      </c>
      <c r="M63" s="4">
        <v>0</v>
      </c>
      <c r="N63" s="4">
        <v>10408</v>
      </c>
      <c r="O63" s="6">
        <f t="shared" si="0"/>
        <v>1654986</v>
      </c>
    </row>
    <row r="64" spans="3:15" ht="14.25" customHeight="1">
      <c r="C64" s="3" t="s">
        <v>79</v>
      </c>
      <c r="D64" s="20">
        <v>1864127</v>
      </c>
      <c r="E64" s="20">
        <v>0</v>
      </c>
      <c r="F64" s="20">
        <v>0</v>
      </c>
      <c r="G64" s="20">
        <v>12107</v>
      </c>
      <c r="H64" s="4">
        <v>158417</v>
      </c>
      <c r="I64" s="4">
        <v>82041</v>
      </c>
      <c r="J64" s="5">
        <v>60030</v>
      </c>
      <c r="K64" s="4">
        <v>2618</v>
      </c>
      <c r="L64" s="4">
        <v>0</v>
      </c>
      <c r="M64" s="4">
        <v>0</v>
      </c>
      <c r="N64" s="4">
        <v>13721</v>
      </c>
      <c r="O64" s="6">
        <f t="shared" si="0"/>
        <v>2193061</v>
      </c>
    </row>
    <row r="65" spans="3:16" ht="14.25" customHeight="1">
      <c r="C65" s="3" t="s">
        <v>80</v>
      </c>
      <c r="D65" s="20">
        <v>3848522</v>
      </c>
      <c r="E65" s="20">
        <v>0</v>
      </c>
      <c r="F65" s="20">
        <v>0</v>
      </c>
      <c r="G65" s="20">
        <v>24995</v>
      </c>
      <c r="H65" s="4">
        <v>327054</v>
      </c>
      <c r="I65" s="4">
        <v>141983</v>
      </c>
      <c r="J65" s="5">
        <v>103892</v>
      </c>
      <c r="K65" s="4">
        <v>5405</v>
      </c>
      <c r="L65" s="4">
        <v>0</v>
      </c>
      <c r="M65" s="4">
        <v>0</v>
      </c>
      <c r="N65" s="4">
        <v>28327</v>
      </c>
      <c r="O65" s="6">
        <f t="shared" si="0"/>
        <v>4480178</v>
      </c>
    </row>
    <row r="66" spans="3:16" ht="14.25" customHeight="1" thickBot="1">
      <c r="C66" s="3" t="s">
        <v>81</v>
      </c>
      <c r="D66" s="20">
        <v>20713313</v>
      </c>
      <c r="E66" s="20">
        <v>0</v>
      </c>
      <c r="F66" s="20">
        <v>0</v>
      </c>
      <c r="G66" s="20">
        <v>134529</v>
      </c>
      <c r="H66" s="4">
        <v>1760254</v>
      </c>
      <c r="I66" s="4">
        <v>699619</v>
      </c>
      <c r="J66" s="5">
        <v>511921</v>
      </c>
      <c r="K66" s="4">
        <v>29088</v>
      </c>
      <c r="L66" s="4">
        <v>0</v>
      </c>
      <c r="M66" s="4">
        <v>0</v>
      </c>
      <c r="N66" s="4">
        <v>152461</v>
      </c>
      <c r="O66" s="6">
        <f t="shared" si="0"/>
        <v>24001185</v>
      </c>
    </row>
    <row r="67" spans="3:16" ht="15.75" customHeight="1">
      <c r="C67" s="7" t="s">
        <v>82</v>
      </c>
      <c r="D67" s="8">
        <f>SUM(D9:D66)</f>
        <v>206393300</v>
      </c>
      <c r="E67" s="8">
        <f>SUM(E9:E66)</f>
        <v>0</v>
      </c>
      <c r="F67" s="8">
        <f t="shared" ref="F67:N67" si="1">SUM(F9:F66)</f>
        <v>0</v>
      </c>
      <c r="G67" s="8">
        <f t="shared" si="1"/>
        <v>1340479</v>
      </c>
      <c r="H67" s="8">
        <f t="shared" si="1"/>
        <v>17539664</v>
      </c>
      <c r="I67" s="8">
        <f t="shared" si="1"/>
        <v>7390295</v>
      </c>
      <c r="J67" s="22">
        <f t="shared" si="1"/>
        <v>5407580</v>
      </c>
      <c r="K67" s="8">
        <f t="shared" si="1"/>
        <v>289842</v>
      </c>
      <c r="L67" s="8">
        <f t="shared" si="1"/>
        <v>0</v>
      </c>
      <c r="M67" s="9">
        <f t="shared" si="1"/>
        <v>0</v>
      </c>
      <c r="N67" s="9">
        <f t="shared" si="1"/>
        <v>1519165</v>
      </c>
      <c r="O67" s="10">
        <f>SUM(D67:N67)</f>
        <v>239880325</v>
      </c>
    </row>
    <row r="68" spans="3:16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4"/>
      <c r="O68" s="12"/>
    </row>
    <row r="69" spans="3:16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6"/>
      <c r="O69" s="13"/>
    </row>
    <row r="70" spans="3:16" ht="21" customHeight="1">
      <c r="M70" s="41"/>
      <c r="N70" s="41"/>
      <c r="O70" s="5"/>
    </row>
    <row r="71" spans="3:16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24"/>
    </row>
    <row r="72" spans="3:16">
      <c r="O72" s="19"/>
    </row>
    <row r="73" spans="3:16">
      <c r="O73" s="19"/>
    </row>
    <row r="74" spans="3:16">
      <c r="O74" s="28"/>
    </row>
  </sheetData>
  <mergeCells count="7">
    <mergeCell ref="N7:N8"/>
    <mergeCell ref="C6:O6"/>
    <mergeCell ref="C1:O1"/>
    <mergeCell ref="C2:O2"/>
    <mergeCell ref="C3:O3"/>
    <mergeCell ref="C4:O4"/>
    <mergeCell ref="C5:O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federación</vt:lpstr>
      <vt:lpstr>Hoja1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2025-10-02T18:02:24Z</cp:lastPrinted>
  <dcterms:created xsi:type="dcterms:W3CDTF">2023-11-06T19:01:16Z</dcterms:created>
  <dcterms:modified xsi:type="dcterms:W3CDTF">2026-02-08T18:48:22Z</dcterms:modified>
</cp:coreProperties>
</file>