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uanes\Desktop\Memo 000 Marco Programatico 2026\"/>
    </mc:Choice>
  </mc:AlternateContent>
  <xr:revisionPtr revIDLastSave="0" documentId="13_ncr:1_{182E2CC3-8BAB-45FC-8B1A-B9A7724B99E0}" xr6:coauthVersionLast="47" xr6:coauthVersionMax="47" xr10:uidLastSave="{00000000-0000-0000-0000-000000000000}"/>
  <bookViews>
    <workbookView xWindow="30" yWindow="0" windowWidth="20430" windowHeight="10920" xr2:uid="{0B2622D3-E798-4BE0-B3F0-30F9E34F9220}"/>
  </bookViews>
  <sheets>
    <sheet name="ANEXO 2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bookmark_1" localSheetId="0">#REF!</definedName>
    <definedName name="__bookmark_1">#REF!</definedName>
    <definedName name="A_impresión_IM" localSheetId="0">#REF!</definedName>
    <definedName name="A_impresión_IM">#REF!</definedName>
    <definedName name="aaa">'[1]Apertura programatica'!$A$7:$D$232</definedName>
    <definedName name="ACT" localSheetId="0">#REF!</definedName>
    <definedName name="ACT">#REF!</definedName>
    <definedName name="AG" localSheetId="0">#REF!</definedName>
    <definedName name="AG">#REF!</definedName>
    <definedName name="an" localSheetId="0">#REF!</definedName>
    <definedName name="an">#REF!</definedName>
    <definedName name="ANEXO18">#REF!</definedName>
    <definedName name="AÑO">#REF!</definedName>
    <definedName name="_xlnm.Print_Area" localSheetId="0">'ANEXO 28'!$A$1:$C$19</definedName>
    <definedName name="b" localSheetId="0">#REF!</definedName>
    <definedName name="b">#REF!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BEA" localSheetId="0">[2]MAR!#REF!</definedName>
    <definedName name="BEA">[2]MAR!#REF!</definedName>
    <definedName name="CAL" localSheetId="0">#REF!</definedName>
    <definedName name="CAL">#REF!</definedName>
    <definedName name="ccc">'[1]Apertura programatica'!$A$7:$D$232</definedName>
    <definedName name="COPIA" localSheetId="0">#REF!</definedName>
    <definedName name="COPIA">#REF!</definedName>
    <definedName name="DSFSD">#REF!</definedName>
    <definedName name="EJERCICIO" localSheetId="0">#REF!</definedName>
    <definedName name="EJERCICIO">#REF!</definedName>
    <definedName name="GFHFH" localSheetId="0">#REF!</definedName>
    <definedName name="GFHFH">#REF!</definedName>
    <definedName name="gto">#REF!</definedName>
    <definedName name="INC">'[3]1000'!$C$2</definedName>
    <definedName name="INCREMENTO">'[4]1413 PPS '!#REF!</definedName>
    <definedName name="INCS">'[3]1000'!$A$2</definedName>
    <definedName name="ISR" localSheetId="0">#REF!</definedName>
    <definedName name="ISR">#REF!</definedName>
    <definedName name="ISRA" localSheetId="0">#REF!</definedName>
    <definedName name="ISRA">#REF!</definedName>
    <definedName name="lhjlh" localSheetId="0">#REF!</definedName>
    <definedName name="lhjlh">#REF!</definedName>
    <definedName name="mmm">#REF!</definedName>
    <definedName name="mo">#REF!</definedName>
    <definedName name="modelo">#REF!</definedName>
    <definedName name="MODELOCEDULA">#REF!</definedName>
    <definedName name="no">#REF!</definedName>
    <definedName name="ñ">#REF!</definedName>
    <definedName name="OTRO">[5]MAR!#REF!</definedName>
    <definedName name="P">[6]TABULADOR!$B$9:$K$23</definedName>
    <definedName name="partida">[7]!Tabla1[#All]</definedName>
    <definedName name="presupuesto" localSheetId="0">#REF!</definedName>
    <definedName name="presupuesto">#REF!</definedName>
    <definedName name="prim" localSheetId="0">#REF!</definedName>
    <definedName name="prim">#REF!</definedName>
    <definedName name="proyecto">[8]!Tabla1[#All]</definedName>
    <definedName name="PRUEBA" localSheetId="0">#REF!</definedName>
    <definedName name="PRUEBA">#REF!</definedName>
    <definedName name="QUIN">'[3]1311 QUINQUENIO'!$A$2:$I$41</definedName>
    <definedName name="QUINQ20">'[4]1311 QUINQUENIO'!$A$2:$U$41</definedName>
    <definedName name="REAL" localSheetId="0">#REF!</definedName>
    <definedName name="REAL">#REF!</definedName>
    <definedName name="res">[2]MAR!$AT$275</definedName>
    <definedName name="s" localSheetId="0">#REF!</definedName>
    <definedName name="s">#REF!</definedName>
    <definedName name="sd" localSheetId="0">#REF!</definedName>
    <definedName name="sd">#REF!</definedName>
    <definedName name="si" localSheetId="0">#REF!</definedName>
    <definedName name="si">#REF!</definedName>
    <definedName name="SM">[2]ABR!$AH$6</definedName>
    <definedName name="SRGFDHFDHDSFHFD">#REF!</definedName>
    <definedName name="TABCP" localSheetId="0">'[9]Anexo 6'!#REF!</definedName>
    <definedName name="TABCP">'[9]Anexo 6'!#REF!</definedName>
    <definedName name="TABE">[10]TABULADOR!$B$9:$L$22</definedName>
    <definedName name="TABP">[11]TABULADOR!$B$9:$J$17</definedName>
    <definedName name="TABSA">[12]TABSA!$A$30:$I$52</definedName>
    <definedName name="TABSP" localSheetId="0">'[9]Anexo 6'!#REF!</definedName>
    <definedName name="TABSP">'[9]Anexo 6'!#REF!</definedName>
    <definedName name="TABULADOR">[13]TABULADOR!$A$8:$O$73</definedName>
    <definedName name="TOTASIGNADO" localSheetId="0">#REF!</definedName>
    <definedName name="TOTASIGNADO">#REF!</definedName>
    <definedName name="UNO" localSheetId="0">#REF!</definedName>
    <definedName name="UNO">#REF!</definedName>
    <definedName name="VAC" localSheetId="0">#REF!</definedName>
    <definedName name="VAC">#REF!</definedName>
    <definedName name="WHAT?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<sst xmlns="http://schemas.openxmlformats.org/spreadsheetml/2006/main" count="20" uniqueCount="20">
  <si>
    <t xml:space="preserve"> GOBIERNO DEL ESTADO DE ZACATECAS </t>
  </si>
  <si>
    <t xml:space="preserve"> SECRETARIA DE FINANZAS </t>
  </si>
  <si>
    <t xml:space="preserve"> SUBSECRETARÍA DE EGRESOS </t>
  </si>
  <si>
    <t xml:space="preserve"> DIRECCIÓN DE PRESUPUESTO </t>
  </si>
  <si>
    <t>PRESUPUESTO DE LA DEUDA PÚBLICA</t>
  </si>
  <si>
    <t>ANEXO 28</t>
  </si>
  <si>
    <t>Partida</t>
  </si>
  <si>
    <t>Concepto</t>
  </si>
  <si>
    <t>Asignación Presupuestal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</si>
  <si>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</si>
  <si>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</si>
  <si>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</si>
  <si>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</si>
  <si>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</si>
  <si>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</si>
  <si>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</si>
  <si>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</t>
  </si>
  <si>
    <t>Fuente:</t>
  </si>
  <si>
    <t>Presupuesto 2026</t>
  </si>
  <si>
    <t>https://sefin.zacatecas.gob.mx/presupuesto-2026/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</si>
</sst>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Montserrat"/>
    </font>
    <font>
      <sz val="12"/>
      <color theme="1"/>
      <name val="Montserrat"/>
    </font>
    <font>
      <sz val="12"/>
      <color theme="1"/>
      <name val="Calibri"/>
      <family val="2"/>
      <scheme val="minor"/>
    </font>
    <font>
      <sz val="12"/>
      <color indexed="8"/>
      <name val="Montserrat"/>
    </font>
    <font>
      <b/>
      <sz val="12"/>
      <color indexed="8"/>
      <name val="Montserrat"/>
    </font>
    <font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800000"/>
      </bottom>
      <diagonal/>
    </border>
    <border>
      <left/>
      <right/>
      <top style="medium">
        <color rgb="FF800000"/>
      </top>
      <bottom style="double">
        <color rgb="FF800000"/>
      </bottom>
      <diagonal/>
    </border>
    <border>
      <left/>
      <right/>
      <top style="double">
        <color rgb="FF8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164" fontId="3" fillId="0" borderId="3" xfId="3" applyNumberFormat="1" applyFont="1" applyFill="1" applyBorder="1" applyAlignment="1">
      <alignment vertical="center" wrapText="1"/>
    </xf>
    <xf numFmtId="164" fontId="5" fillId="0" borderId="0" xfId="1" applyNumberFormat="1" applyFont="1" applyBorder="1" applyAlignment="1">
      <alignment vertical="top"/>
    </xf>
    <xf numFmtId="4" fontId="5" fillId="0" borderId="0" xfId="0" applyNumberFormat="1" applyFont="1" applyAlignment="1">
      <alignment vertical="top" wrapText="1"/>
    </xf>
    <xf numFmtId="164" fontId="3" fillId="0" borderId="0" xfId="3" applyNumberFormat="1" applyFont="1" applyFill="1" applyBorder="1" applyAlignment="1">
      <alignment vertical="center" wrapText="1"/>
    </xf>
    <xf numFmtId="164" fontId="5" fillId="0" borderId="0" xfId="1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0" fontId="2" fillId="0" borderId="0" xfId="2" applyFont="1" applyAlignment="1">
      <alignment vertical="center" wrapText="1"/>
    </xf>
    <xf numFmtId="164" fontId="2" fillId="0" borderId="0" xfId="3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top"/>
    </xf>
    <xf numFmtId="164" fontId="3" fillId="0" borderId="0" xfId="0" applyNumberFormat="1" applyFont="1"/>
    <xf numFmtId="0" fontId="3" fillId="2" borderId="1" xfId="0" applyFont="1" applyFill="1" applyBorder="1" applyAlignment="1">
      <alignment horizontal="right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164" fontId="3" fillId="2" borderId="0" xfId="3" applyNumberFormat="1" applyFont="1" applyFill="1" applyBorder="1" applyAlignment="1">
      <alignment vertical="center" wrapText="1"/>
    </xf>
    <xf numFmtId="0" fontId="7" fillId="2" borderId="0" xfId="0" applyFont="1" applyFill="1"/>
    <xf numFmtId="0" fontId="8" fillId="2" borderId="0" xfId="4" applyFill="1"/>
    <xf numFmtId="0" fontId="2" fillId="0" borderId="0" xfId="0" applyFont="1" applyAlignment="1">
      <alignment horizontal="center"/>
    </xf>
  </cellXfs>
  <cellStyles count="5">
    <cellStyle name="Hipervínculo" xfId="4" builtinId="8"/>
    <cellStyle name="Millares" xfId="1" builtinId="3"/>
    <cellStyle name="Millares 3" xfId="3" xr:uid="{E1451F50-920B-442A-BC47-AB659262560E}"/>
    <cellStyle name="Normal" xfId="0" builtinId="0"/>
    <cellStyle name="Normal 2 5" xfId="2" xr:uid="{6A832DAF-E1FF-4F12-BA01-9DCF9EFEE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4678136</xdr:colOff>
      <xdr:row>0</xdr:row>
      <xdr:rowOff>1</xdr:rowOff>
    </xdr:from>
    <xdr:to>
      <xdr:col>3</xdr:col>
      <xdr:colOff>2432</xdr:colOff>
      <xdr:row>2</xdr:row>
      <xdr:rowOff>174626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BD6385-DE1A-48F7-BBAE-715FD293D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2086" y="1"/>
          <a:ext cx="1810821" cy="650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ochoa\5%20IG%202009\COPLADEZ\coplade\2008\POA2009\planea\2007\cierre2006\FormatoCierre2006\copladez\SISTEMA\CEAPAZ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NOMINAS/ESTATAL/(17)%201&#170;-SEP-14%20ESTAT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NOMINAS/PROFIS/(17)%201&#170;-SEP-14%20PROFI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NOMINAS/BASE%20CONFIANZA/NOMINA%201%201&#170;-ENE-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1/Comp%20Claudia/LUZMA/2016/CONCILIACIONES%20NOMINA%202016/15)%201ra%20%20agost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ISR%20RETENCIONES%20SALARIOS/2015/ISR%20RET%20SAL-ASIM%202015%20ANU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1/RH%202016/PRESUPUESTOS/2017/2%20PTO%202017%20iniciando%20con%20ultimo%20presupuesto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1/12%20RH%202018/PRESUPUESTOS/2020%20Inicial%2009-09-19/1-2PTO%202020%20%20AL%2030%20DE%20SEPT%202019%20Y%20CON%20PLIEGO%20PETITOR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\R%20H\ISR%20RETENCIONES%20SALARIOS\2015\ISR%20RET%20SAL-ASIM%202015%20ANU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UT%202018%20PSTO%20mod%209-01-18/RESPALDO/R%20H/NOMINAS/PROFIS/2015/(4)%202&#170;-FEB%20PROFI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M_AnualMes2021_211018_0208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odriguezR\Downloads\ANEXOS-2023(3).xlsx" TargetMode="External"/><Relationship Id="rId1" Type="http://schemas.openxmlformats.org/officeDocument/2006/relationships/externalLinkPath" Target="/Users/ARodriguezR/Downloads/ANEXOS-2023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Ccampos/Desktop/2016/PRESUPUESATACION/dictamen%20final%20231216/anexos%202017%20LEGISLATURA%202312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"/>
      <sheetName val="Apertura programatica"/>
      <sheetName val="Municipio"/>
      <sheetName val="Modalidad de inversion"/>
      <sheetName val="Dependencias"/>
      <sheetName val="CATLOGOS"/>
    </sheetNames>
    <sheetDataSet>
      <sheetData sheetId="0"/>
      <sheetData sheetId="1">
        <row r="7">
          <cell r="A7" t="str">
            <v>PROGRAMA</v>
          </cell>
          <cell r="B7" t="str">
            <v>SUB_PROG</v>
          </cell>
          <cell r="C7" t="str">
            <v>CLAVE_TIP</v>
          </cell>
          <cell r="D7" t="str">
            <v>DESCRIPCION</v>
          </cell>
        </row>
        <row r="8">
          <cell r="A8" t="str">
            <v>5K</v>
          </cell>
          <cell r="B8" t="str">
            <v xml:space="preserve"> </v>
          </cell>
          <cell r="D8" t="str">
            <v>EDIFICIOS ADMINISTRATIVOS</v>
          </cell>
        </row>
        <row r="9">
          <cell r="A9" t="str">
            <v>5K</v>
          </cell>
          <cell r="B9" t="str">
            <v>01</v>
          </cell>
          <cell r="D9" t="str">
            <v>CONSTRUCCION Y AMPLIACION DE EDIF. ADMVOS.</v>
          </cell>
        </row>
        <row r="10">
          <cell r="A10" t="str">
            <v>5K</v>
          </cell>
          <cell r="B10" t="str">
            <v>02</v>
          </cell>
          <cell r="D10" t="str">
            <v>RECONSTRUCCION Y AMPLIACION DE EDIF. ADMVOS.</v>
          </cell>
        </row>
        <row r="11">
          <cell r="A11" t="str">
            <v>5K</v>
          </cell>
          <cell r="B11" t="str">
            <v>03</v>
          </cell>
          <cell r="D11" t="str">
            <v>CONSERVACION DE EDIFICIOS ADMINISTRATIVOS</v>
          </cell>
        </row>
        <row r="12">
          <cell r="A12" t="str">
            <v>EV</v>
          </cell>
          <cell r="B12" t="str">
            <v xml:space="preserve">  </v>
          </cell>
          <cell r="D12" t="str">
            <v>PLANTAS INDUSTRIALES.</v>
          </cell>
        </row>
        <row r="13">
          <cell r="A13" t="str">
            <v>EV</v>
          </cell>
          <cell r="B13" t="str">
            <v>01</v>
          </cell>
          <cell r="D13" t="str">
            <v>INDUSTRIA AGROPECUARIA</v>
          </cell>
        </row>
        <row r="14">
          <cell r="A14" t="str">
            <v>EV</v>
          </cell>
          <cell r="B14" t="str">
            <v>02</v>
          </cell>
          <cell r="D14" t="str">
            <v>INDUSTRIA TEXTIL</v>
          </cell>
        </row>
        <row r="15">
          <cell r="A15" t="str">
            <v>EV</v>
          </cell>
          <cell r="B15" t="str">
            <v>03</v>
          </cell>
          <cell r="D15" t="str">
            <v>INDUSTRIA ALIMENTICIA Y BEBIDAS</v>
          </cell>
        </row>
        <row r="16">
          <cell r="A16" t="str">
            <v>EV</v>
          </cell>
          <cell r="B16" t="str">
            <v>04</v>
          </cell>
          <cell r="D16" t="str">
            <v>INDUSTRIA METAL MECANICA</v>
          </cell>
        </row>
        <row r="17">
          <cell r="A17" t="str">
            <v>EV</v>
          </cell>
          <cell r="B17" t="str">
            <v>05</v>
          </cell>
          <cell r="D17" t="str">
            <v>INDUSTRIA PARA LA CONSTRUCCION</v>
          </cell>
        </row>
        <row r="18">
          <cell r="A18" t="str">
            <v>S3</v>
          </cell>
          <cell r="B18" t="str">
            <v xml:space="preserve">  </v>
          </cell>
          <cell r="D18" t="str">
            <v>VIVIENDA PROGRESIVA</v>
          </cell>
        </row>
        <row r="19">
          <cell r="A19" t="str">
            <v>S3</v>
          </cell>
          <cell r="B19" t="str">
            <v>01</v>
          </cell>
          <cell r="D19" t="str">
            <v>PIE DE CASA P/VIVIENDA PROGRESIVA.</v>
          </cell>
        </row>
        <row r="20">
          <cell r="A20" t="str">
            <v>S3</v>
          </cell>
          <cell r="B20" t="str">
            <v>02</v>
          </cell>
          <cell r="D20" t="str">
            <v>LOTE DE MATERIAL P/VIVIENDA PROGRESIVA.</v>
          </cell>
        </row>
        <row r="21">
          <cell r="A21" t="str">
            <v>S4</v>
          </cell>
          <cell r="B21" t="str">
            <v xml:space="preserve">  </v>
          </cell>
          <cell r="D21" t="str">
            <v>ATENCION PREVENTIVA Y CURATIVA (PASSPA)</v>
          </cell>
        </row>
        <row r="22">
          <cell r="A22" t="str">
            <v>S4</v>
          </cell>
          <cell r="B22" t="str">
            <v>01</v>
          </cell>
          <cell r="D22" t="str">
            <v>ATENCION PREVENTIVA</v>
          </cell>
        </row>
        <row r="23">
          <cell r="A23" t="str">
            <v>S4</v>
          </cell>
          <cell r="B23" t="str">
            <v>02</v>
          </cell>
          <cell r="D23" t="str">
            <v>ATENCION CURATIVA</v>
          </cell>
        </row>
        <row r="24">
          <cell r="A24" t="str">
            <v>S4</v>
          </cell>
          <cell r="B24" t="str">
            <v>03</v>
          </cell>
          <cell r="D24" t="str">
            <v>INVESTIGACION P/ATN.PREV.Y CURATIVA.</v>
          </cell>
        </row>
        <row r="25">
          <cell r="A25" t="str">
            <v>S4</v>
          </cell>
          <cell r="B25" t="str">
            <v>04</v>
          </cell>
          <cell r="D25" t="str">
            <v>CAPACITACION P/ATN.PREV.Y CURATIVA.</v>
          </cell>
        </row>
        <row r="26">
          <cell r="A26" t="str">
            <v>S5</v>
          </cell>
          <cell r="B26" t="str">
            <v xml:space="preserve">  </v>
          </cell>
          <cell r="D26" t="str">
            <v>PROTECCION Y PRESERVACION ECOLOGICA.</v>
          </cell>
        </row>
        <row r="27">
          <cell r="A27" t="str">
            <v>S5</v>
          </cell>
          <cell r="B27" t="str">
            <v>01</v>
          </cell>
          <cell r="D27" t="str">
            <v>TRATAMIENTO DE AGUAS RESIDUALES</v>
          </cell>
        </row>
        <row r="28">
          <cell r="A28" t="str">
            <v>S5</v>
          </cell>
          <cell r="B28" t="str">
            <v>02</v>
          </cell>
          <cell r="D28" t="str">
            <v>MANEJO DE RESIDUOS SOLIDOS</v>
          </cell>
        </row>
        <row r="29">
          <cell r="A29" t="str">
            <v>S5</v>
          </cell>
          <cell r="B29" t="str">
            <v>03</v>
          </cell>
          <cell r="D29" t="str">
            <v>PROTECCION DEL MEDIO AMBIENTE</v>
          </cell>
        </row>
        <row r="30">
          <cell r="A30" t="str">
            <v>S5</v>
          </cell>
          <cell r="B30" t="str">
            <v>04</v>
          </cell>
          <cell r="D30" t="str">
            <v>REFORESTACION</v>
          </cell>
        </row>
        <row r="31">
          <cell r="A31" t="str">
            <v>S5</v>
          </cell>
          <cell r="B31" t="str">
            <v>05</v>
          </cell>
          <cell r="D31" t="str">
            <v>ESTUDIOS Y PROYECTOS</v>
          </cell>
        </row>
        <row r="32">
          <cell r="A32" t="str">
            <v>S5</v>
          </cell>
          <cell r="B32" t="str">
            <v>06</v>
          </cell>
          <cell r="D32" t="str">
            <v>PROTECCION DE LA FLORA Y FAUNA</v>
          </cell>
        </row>
        <row r="33">
          <cell r="A33" t="str">
            <v>SA</v>
          </cell>
          <cell r="B33" t="str">
            <v xml:space="preserve">  </v>
          </cell>
          <cell r="D33" t="str">
            <v>PROGRAMA DE APOYO AL SERVICIO SOCIAL</v>
          </cell>
        </row>
        <row r="34">
          <cell r="A34" t="str">
            <v>SA</v>
          </cell>
          <cell r="B34" t="str">
            <v>01</v>
          </cell>
          <cell r="D34" t="str">
            <v>BECAS E INTERCAMBIO EDUCATIVO</v>
          </cell>
        </row>
        <row r="35">
          <cell r="A35" t="str">
            <v>SB</v>
          </cell>
          <cell r="B35" t="str">
            <v xml:space="preserve">  </v>
          </cell>
          <cell r="D35" t="str">
            <v>NIÑOS DE SOLIDARIDAD</v>
          </cell>
        </row>
        <row r="36">
          <cell r="A36" t="str">
            <v>SB</v>
          </cell>
          <cell r="B36" t="str">
            <v>01</v>
          </cell>
          <cell r="D36" t="str">
            <v>APOYO A LA EDUCACION BASICA</v>
          </cell>
        </row>
        <row r="37">
          <cell r="A37" t="str">
            <v>SC</v>
          </cell>
          <cell r="B37" t="str">
            <v xml:space="preserve">  </v>
          </cell>
          <cell r="D37" t="str">
            <v>AGUA POTABLE EN ZONA RURAL</v>
          </cell>
        </row>
        <row r="38">
          <cell r="A38" t="str">
            <v>SC</v>
          </cell>
          <cell r="B38" t="str">
            <v>01</v>
          </cell>
          <cell r="D38" t="str">
            <v>REHABILITACION AGUA POTABLE EN ZONA RURAL</v>
          </cell>
        </row>
        <row r="39">
          <cell r="A39" t="str">
            <v>SC</v>
          </cell>
          <cell r="B39" t="str">
            <v>02</v>
          </cell>
          <cell r="D39" t="str">
            <v>AMPLIACION SISTEMA AGUA POTABLE EN ZONA RURAL</v>
          </cell>
        </row>
        <row r="40">
          <cell r="A40" t="str">
            <v>SC</v>
          </cell>
          <cell r="B40" t="str">
            <v>03</v>
          </cell>
          <cell r="D40" t="str">
            <v>CONST.SISTEMAS AGUA POTABLE EN ZONA RURAL</v>
          </cell>
        </row>
        <row r="41">
          <cell r="A41" t="str">
            <v>SC</v>
          </cell>
          <cell r="B41" t="str">
            <v>04</v>
          </cell>
          <cell r="D41" t="str">
            <v>CONDUCCION AGUA POTABLE EN ZONA RURAL</v>
          </cell>
        </row>
        <row r="42">
          <cell r="A42" t="str">
            <v>SC</v>
          </cell>
          <cell r="B42" t="str">
            <v>05</v>
          </cell>
          <cell r="D42" t="str">
            <v>DOTACION DE AGUA EN ZONA RURAL</v>
          </cell>
        </row>
        <row r="43">
          <cell r="A43" t="str">
            <v>SD</v>
          </cell>
          <cell r="B43" t="str">
            <v xml:space="preserve">  </v>
          </cell>
          <cell r="D43" t="str">
            <v>ALCANTARILLADO EN ZONAS RURALES</v>
          </cell>
        </row>
        <row r="44">
          <cell r="A44" t="str">
            <v>SD</v>
          </cell>
          <cell r="B44" t="str">
            <v>01</v>
          </cell>
          <cell r="D44" t="str">
            <v>REHAB.SIST.ALCANTARILLADO EN ZONA RURAL</v>
          </cell>
        </row>
        <row r="45">
          <cell r="A45" t="str">
            <v>SD</v>
          </cell>
          <cell r="B45" t="str">
            <v>02</v>
          </cell>
          <cell r="D45" t="str">
            <v>AMP.SIST.ALCANTARILLADO EN ZONA RURAL.</v>
          </cell>
        </row>
        <row r="46">
          <cell r="A46" t="str">
            <v>SD</v>
          </cell>
          <cell r="B46" t="str">
            <v>03</v>
          </cell>
          <cell r="D46" t="str">
            <v>CONST.SIST.ALCANTARILLADO EN ZONA RURAL.</v>
          </cell>
        </row>
        <row r="47">
          <cell r="A47" t="str">
            <v>SE</v>
          </cell>
          <cell r="B47" t="str">
            <v xml:space="preserve"> </v>
          </cell>
          <cell r="D47" t="str">
            <v>URBANIZACION.</v>
          </cell>
        </row>
        <row r="48">
          <cell r="A48" t="str">
            <v>SE</v>
          </cell>
          <cell r="B48" t="str">
            <v>01</v>
          </cell>
          <cell r="D48" t="str">
            <v>CONSTRUCCION DE CALLES</v>
          </cell>
        </row>
        <row r="49">
          <cell r="A49" t="str">
            <v>SE</v>
          </cell>
          <cell r="B49" t="str">
            <v>02</v>
          </cell>
          <cell r="D49" t="str">
            <v>EMPEDRADO Y ADOQUINADO DE CALLES</v>
          </cell>
        </row>
        <row r="50">
          <cell r="A50" t="str">
            <v>SE</v>
          </cell>
          <cell r="B50" t="str">
            <v>03</v>
          </cell>
          <cell r="D50" t="str">
            <v>CONSTRUCCION DE GUARNICIONES Y BANQUETAS</v>
          </cell>
        </row>
        <row r="51">
          <cell r="A51" t="str">
            <v>SE</v>
          </cell>
          <cell r="B51" t="str">
            <v>04</v>
          </cell>
          <cell r="D51" t="str">
            <v>CONSTRUCCION DE PLAZAS CIVICAS Y JARDINES</v>
          </cell>
        </row>
        <row r="52">
          <cell r="A52" t="str">
            <v>SE</v>
          </cell>
          <cell r="B52" t="str">
            <v>05</v>
          </cell>
          <cell r="D52" t="str">
            <v>ALUMBRADO PUBLICO</v>
          </cell>
        </row>
        <row r="53">
          <cell r="A53" t="str">
            <v>SE</v>
          </cell>
          <cell r="B53" t="str">
            <v>06</v>
          </cell>
          <cell r="D53" t="str">
            <v>ESTUDIOS Y PROYECTOS</v>
          </cell>
        </row>
        <row r="54">
          <cell r="A54" t="str">
            <v>SE</v>
          </cell>
          <cell r="B54" t="str">
            <v>07</v>
          </cell>
          <cell r="D54" t="str">
            <v>EDIFICIOS PUBLICOS</v>
          </cell>
        </row>
        <row r="55">
          <cell r="A55" t="str">
            <v>SE</v>
          </cell>
          <cell r="B55" t="str">
            <v>08</v>
          </cell>
          <cell r="D55" t="str">
            <v>SEÑALAMIENTOS</v>
          </cell>
        </row>
        <row r="56">
          <cell r="A56" t="str">
            <v>SE</v>
          </cell>
          <cell r="B56" t="str">
            <v>09</v>
          </cell>
          <cell r="D56" t="str">
            <v>CONSERVACION, REHABILITACION Y MANTENIMIENTO</v>
          </cell>
        </row>
        <row r="57">
          <cell r="A57" t="str">
            <v>SE</v>
          </cell>
          <cell r="B57" t="str">
            <v>10</v>
          </cell>
          <cell r="D57" t="str">
            <v>MEJORAMIENTO URBANO</v>
          </cell>
        </row>
        <row r="58">
          <cell r="A58" t="str">
            <v>SE</v>
          </cell>
          <cell r="B58" t="str">
            <v>11</v>
          </cell>
          <cell r="D58" t="str">
            <v>CONST. DE PASOS PEATONALES Y VEHICULARES</v>
          </cell>
        </row>
        <row r="59">
          <cell r="A59" t="str">
            <v>SF</v>
          </cell>
          <cell r="B59" t="str">
            <v xml:space="preserve"> </v>
          </cell>
          <cell r="D59" t="str">
            <v>PAVIMENTACION EN COLONIAS POPULARES</v>
          </cell>
        </row>
        <row r="60">
          <cell r="A60" t="str">
            <v>SF</v>
          </cell>
          <cell r="B60" t="str">
            <v>01</v>
          </cell>
          <cell r="D60" t="str">
            <v>PAVIMENTACION CONCRETO HIDRAULICO</v>
          </cell>
        </row>
        <row r="61">
          <cell r="A61" t="str">
            <v>SF</v>
          </cell>
          <cell r="B61" t="str">
            <v>02</v>
          </cell>
          <cell r="D61" t="str">
            <v>PAVIMENTACION CON ASFALTO</v>
          </cell>
        </row>
        <row r="62">
          <cell r="A62" t="str">
            <v>SG</v>
          </cell>
          <cell r="B62" t="str">
            <v xml:space="preserve"> </v>
          </cell>
          <cell r="D62" t="str">
            <v>ELECTRIFICACION</v>
          </cell>
        </row>
        <row r="63">
          <cell r="A63" t="str">
            <v>SG</v>
          </cell>
          <cell r="B63" t="str">
            <v>01</v>
          </cell>
          <cell r="D63" t="str">
            <v>ELECTRIFICACION URBANA(COL.DE BAJOS INGRESOS)</v>
          </cell>
        </row>
        <row r="64">
          <cell r="A64" t="str">
            <v>SG</v>
          </cell>
          <cell r="B64" t="str">
            <v>02</v>
          </cell>
          <cell r="D64" t="str">
            <v>ELECTRIFICACION RURAL</v>
          </cell>
        </row>
        <row r="65">
          <cell r="A65" t="str">
            <v>SG</v>
          </cell>
          <cell r="B65" t="str">
            <v>03</v>
          </cell>
          <cell r="D65" t="str">
            <v>ELECTRIFICACION DE POZOS AGRICOLAS</v>
          </cell>
        </row>
        <row r="66">
          <cell r="A66" t="str">
            <v>SG</v>
          </cell>
          <cell r="B66" t="str">
            <v>04</v>
          </cell>
          <cell r="D66" t="str">
            <v>ELECTRIFICACION NO CONVENCIONAL</v>
          </cell>
        </row>
        <row r="67">
          <cell r="A67" t="str">
            <v>SH</v>
          </cell>
          <cell r="B67" t="str">
            <v xml:space="preserve"> </v>
          </cell>
          <cell r="D67" t="str">
            <v>VIVIENDA DIGNA</v>
          </cell>
        </row>
        <row r="68">
          <cell r="A68" t="str">
            <v>SH</v>
          </cell>
          <cell r="B68" t="str">
            <v>01</v>
          </cell>
          <cell r="D68" t="str">
            <v>REHABILITACION DE VIVIENDA</v>
          </cell>
        </row>
        <row r="69">
          <cell r="A69" t="str">
            <v>SI</v>
          </cell>
          <cell r="B69" t="str">
            <v xml:space="preserve"> </v>
          </cell>
          <cell r="D69" t="str">
            <v>VIALIDADES URBANAS</v>
          </cell>
        </row>
        <row r="70">
          <cell r="A70" t="str">
            <v>SI</v>
          </cell>
          <cell r="B70" t="str">
            <v>01</v>
          </cell>
          <cell r="D70" t="str">
            <v>CONSTRUCCION DE VIALIDADES URBANAS</v>
          </cell>
        </row>
        <row r="71">
          <cell r="A71" t="str">
            <v>SI</v>
          </cell>
          <cell r="B71" t="str">
            <v>02</v>
          </cell>
          <cell r="D71" t="str">
            <v>RECONSTRUCCION DE VIALIDADES URBANAS</v>
          </cell>
        </row>
        <row r="72">
          <cell r="A72" t="str">
            <v>SJ</v>
          </cell>
          <cell r="B72" t="str">
            <v xml:space="preserve"> </v>
          </cell>
          <cell r="D72" t="str">
            <v>INFRAESTRUCTURA EDUCATIVA</v>
          </cell>
        </row>
        <row r="73">
          <cell r="A73" t="str">
            <v>SJ</v>
          </cell>
          <cell r="B73" t="str">
            <v>01</v>
          </cell>
          <cell r="D73" t="str">
            <v>RECONSTRUCCION INFRAESTRUCTURA EDUCATIVA</v>
          </cell>
        </row>
        <row r="74">
          <cell r="A74" t="str">
            <v>SJ</v>
          </cell>
          <cell r="B74" t="str">
            <v>02</v>
          </cell>
          <cell r="D74" t="str">
            <v>CONSTRUCCION INFRAESTRUCTURA EDUCATIVA</v>
          </cell>
        </row>
        <row r="75">
          <cell r="A75" t="str">
            <v>SJ</v>
          </cell>
          <cell r="B75" t="str">
            <v>03</v>
          </cell>
          <cell r="D75" t="str">
            <v>EQUIPAMIENTO INFRAESTRUCTURA EDUCATIVA</v>
          </cell>
        </row>
        <row r="76">
          <cell r="A76" t="str">
            <v>SK</v>
          </cell>
          <cell r="B76" t="str">
            <v xml:space="preserve"> </v>
          </cell>
          <cell r="D76" t="str">
            <v>ESCUELA DIGNA</v>
          </cell>
        </row>
        <row r="77">
          <cell r="A77" t="str">
            <v>SK</v>
          </cell>
          <cell r="B77" t="str">
            <v>01</v>
          </cell>
          <cell r="D77" t="str">
            <v>PRRESCOLAR</v>
          </cell>
        </row>
        <row r="78">
          <cell r="A78" t="str">
            <v>SK</v>
          </cell>
          <cell r="B78" t="str">
            <v>02</v>
          </cell>
          <cell r="D78" t="str">
            <v>PRIMARIA</v>
          </cell>
        </row>
        <row r="79">
          <cell r="A79" t="str">
            <v>SK</v>
          </cell>
          <cell r="B79" t="str">
            <v>03</v>
          </cell>
          <cell r="D79" t="str">
            <v>SECUNDARIA</v>
          </cell>
        </row>
        <row r="80">
          <cell r="A80" t="str">
            <v>SK</v>
          </cell>
          <cell r="B80" t="str">
            <v>04</v>
          </cell>
          <cell r="D80" t="str">
            <v>OTROS NIVELES</v>
          </cell>
        </row>
        <row r="81">
          <cell r="A81" t="str">
            <v>SL</v>
          </cell>
          <cell r="B81" t="str">
            <v xml:space="preserve"> </v>
          </cell>
          <cell r="D81" t="str">
            <v>INFRAESTRUCTURA DEPORTIVA</v>
          </cell>
        </row>
        <row r="82">
          <cell r="A82" t="str">
            <v>SL</v>
          </cell>
          <cell r="B82" t="str">
            <v>01</v>
          </cell>
          <cell r="D82" t="str">
            <v>REHABILITACION INFRAESTRUCTURA DEPORTIVA</v>
          </cell>
        </row>
        <row r="83">
          <cell r="A83" t="str">
            <v>SL</v>
          </cell>
          <cell r="B83" t="str">
            <v>02</v>
          </cell>
          <cell r="D83" t="str">
            <v>CONSTRUCCION INFRAESTRUCTURA DEPORTIVA</v>
          </cell>
        </row>
        <row r="84">
          <cell r="A84" t="str">
            <v>SL</v>
          </cell>
          <cell r="B84" t="str">
            <v>03</v>
          </cell>
          <cell r="D84" t="str">
            <v>AMPLIACION INFRAESTRUCTURA DEPORTIVA</v>
          </cell>
        </row>
        <row r="85">
          <cell r="A85" t="str">
            <v>SL</v>
          </cell>
          <cell r="B85" t="str">
            <v>04</v>
          </cell>
          <cell r="D85" t="str">
            <v>EQUIPAMIENTO</v>
          </cell>
        </row>
        <row r="86">
          <cell r="A86" t="str">
            <v>SN</v>
          </cell>
          <cell r="B86" t="str">
            <v xml:space="preserve"> </v>
          </cell>
          <cell r="D86" t="str">
            <v>INFRAESTRUCTURA HOSPITALARIA</v>
          </cell>
        </row>
        <row r="87">
          <cell r="A87" t="str">
            <v>SN</v>
          </cell>
          <cell r="B87" t="str">
            <v>01</v>
          </cell>
          <cell r="D87" t="str">
            <v>REHABILITACION MAYOR INFRAEST.HOSPITALARIA</v>
          </cell>
        </row>
        <row r="88">
          <cell r="A88" t="str">
            <v>SN</v>
          </cell>
          <cell r="B88" t="str">
            <v>02</v>
          </cell>
          <cell r="D88" t="str">
            <v>AMPLIACION INFRAESTRUCTURA HOSPITALARIA</v>
          </cell>
        </row>
        <row r="89">
          <cell r="A89" t="str">
            <v>SN</v>
          </cell>
          <cell r="B89" t="str">
            <v>03</v>
          </cell>
          <cell r="D89" t="str">
            <v>CONSTRUCCION INFRAESTRUCTURA HOSPITALARIA</v>
          </cell>
        </row>
        <row r="90">
          <cell r="A90" t="str">
            <v>SN</v>
          </cell>
          <cell r="B90" t="str">
            <v>04</v>
          </cell>
          <cell r="D90" t="str">
            <v>EQUIPAMIENTO INFRAESTRUCTURA HOSPITALARIA</v>
          </cell>
        </row>
        <row r="91">
          <cell r="A91" t="str">
            <v>SO</v>
          </cell>
          <cell r="B91" t="str">
            <v xml:space="preserve"> </v>
          </cell>
          <cell r="D91" t="str">
            <v>CENTROS DE SALUD</v>
          </cell>
        </row>
        <row r="92">
          <cell r="A92" t="str">
            <v>SO</v>
          </cell>
          <cell r="B92" t="str">
            <v>01</v>
          </cell>
          <cell r="D92" t="str">
            <v>REHABILITACION CENTROS DE SALUD</v>
          </cell>
        </row>
        <row r="93">
          <cell r="A93" t="str">
            <v>SO</v>
          </cell>
          <cell r="B93" t="str">
            <v>02</v>
          </cell>
          <cell r="D93" t="str">
            <v>AMPLIACION CENTROS DE SALUD</v>
          </cell>
        </row>
        <row r="94">
          <cell r="A94" t="str">
            <v>SO</v>
          </cell>
          <cell r="B94" t="str">
            <v>03</v>
          </cell>
          <cell r="D94" t="str">
            <v>CONSTRUCCION CENTROS DE SALUD</v>
          </cell>
        </row>
        <row r="95">
          <cell r="A95" t="str">
            <v>SO</v>
          </cell>
          <cell r="B95" t="str">
            <v>04</v>
          </cell>
          <cell r="D95" t="str">
            <v>EQUIPAMIENTO CENTROS DE SALUD</v>
          </cell>
        </row>
        <row r="96">
          <cell r="A96" t="str">
            <v>SO</v>
          </cell>
          <cell r="B96" t="str">
            <v>05</v>
          </cell>
          <cell r="D96" t="str">
            <v>UNIDADES MOVILES</v>
          </cell>
        </row>
        <row r="97">
          <cell r="A97" t="str">
            <v>SP</v>
          </cell>
          <cell r="B97" t="str">
            <v xml:space="preserve"> </v>
          </cell>
          <cell r="D97" t="str">
            <v>UNIDADES MEDICAS RURALES</v>
          </cell>
        </row>
        <row r="98">
          <cell r="A98" t="str">
            <v>SP</v>
          </cell>
          <cell r="B98" t="str">
            <v>01</v>
          </cell>
          <cell r="D98" t="str">
            <v>CONSTRUCCION/EQUIP.UNIDADES MEDICAS RURALES</v>
          </cell>
        </row>
        <row r="99">
          <cell r="A99" t="str">
            <v>SQ</v>
          </cell>
          <cell r="B99" t="str">
            <v xml:space="preserve"> </v>
          </cell>
          <cell r="D99" t="str">
            <v>CENTROS DE BIENESTAR SOCIAL</v>
          </cell>
        </row>
        <row r="100">
          <cell r="A100" t="str">
            <v>SQ</v>
          </cell>
          <cell r="B100" t="str">
            <v>01</v>
          </cell>
          <cell r="D100" t="str">
            <v>OTROS</v>
          </cell>
        </row>
        <row r="101">
          <cell r="A101" t="str">
            <v>SQ</v>
          </cell>
          <cell r="B101" t="str">
            <v>02</v>
          </cell>
          <cell r="D101" t="str">
            <v>REHABILITACION</v>
          </cell>
        </row>
        <row r="102">
          <cell r="A102" t="str">
            <v>SS</v>
          </cell>
          <cell r="B102" t="str">
            <v xml:space="preserve"> </v>
          </cell>
          <cell r="D102" t="str">
            <v>ASISTENCIA SOCIAL Y SERVICIOS COMUNITARIOS</v>
          </cell>
        </row>
        <row r="103">
          <cell r="A103" t="str">
            <v>SS</v>
          </cell>
          <cell r="B103" t="str">
            <v>01</v>
          </cell>
          <cell r="D103" t="str">
            <v>NUTRICION (PROYECTO PILOTO)</v>
          </cell>
        </row>
        <row r="104">
          <cell r="A104" t="str">
            <v>SS</v>
          </cell>
          <cell r="B104" t="str">
            <v>02</v>
          </cell>
          <cell r="D104" t="str">
            <v>ASISTENCIA SOCIAL A LA NIÑEZ</v>
          </cell>
        </row>
        <row r="105">
          <cell r="A105" t="str">
            <v>SS</v>
          </cell>
          <cell r="B105" t="str">
            <v>03</v>
          </cell>
          <cell r="D105" t="str">
            <v>ASISTENCIA SOCIAL A LA JUVENTUD</v>
          </cell>
        </row>
        <row r="106">
          <cell r="A106" t="str">
            <v>SS</v>
          </cell>
          <cell r="B106" t="str">
            <v>04</v>
          </cell>
          <cell r="D106" t="str">
            <v>ASISTENCIA SOCIAL A LA SENECTUD</v>
          </cell>
        </row>
        <row r="107">
          <cell r="A107" t="str">
            <v>SS</v>
          </cell>
          <cell r="B107" t="str">
            <v>05</v>
          </cell>
          <cell r="D107" t="str">
            <v>PROCURACION DE JUSTICIA AL INDIGENA</v>
          </cell>
        </row>
        <row r="108">
          <cell r="A108" t="str">
            <v>SS</v>
          </cell>
          <cell r="B108" t="str">
            <v>06</v>
          </cell>
          <cell r="D108" t="str">
            <v>DESARROLLO COMUNITARIO</v>
          </cell>
        </row>
        <row r="109">
          <cell r="A109" t="str">
            <v>SS</v>
          </cell>
          <cell r="B109" t="str">
            <v>07</v>
          </cell>
          <cell r="D109" t="str">
            <v>APOYO A LA EDUCACION DE ADULTOS</v>
          </cell>
        </row>
        <row r="110">
          <cell r="A110" t="str">
            <v>ST</v>
          </cell>
          <cell r="B110" t="str">
            <v xml:space="preserve"> </v>
          </cell>
          <cell r="D110" t="str">
            <v>ABASTO Y COMERCIALIZACION</v>
          </cell>
        </row>
        <row r="111">
          <cell r="A111" t="str">
            <v>ST</v>
          </cell>
          <cell r="B111" t="str">
            <v>01</v>
          </cell>
          <cell r="D111" t="str">
            <v>REHAB.INFRAEST.P/ABASTO Y COMERCIALIZACION</v>
          </cell>
        </row>
        <row r="112">
          <cell r="A112" t="str">
            <v>ST</v>
          </cell>
          <cell r="B112" t="str">
            <v>02</v>
          </cell>
          <cell r="D112" t="str">
            <v>ADAPTACION INFRAEST.P/ABASTO Y COMERCIALIZ</v>
          </cell>
        </row>
        <row r="113">
          <cell r="A113" t="str">
            <v>ST</v>
          </cell>
          <cell r="B113" t="str">
            <v>03</v>
          </cell>
          <cell r="D113" t="str">
            <v>CONSTRUCCION INFRAEST.P/ABASTO Y COMERCIALIZ</v>
          </cell>
        </row>
        <row r="114">
          <cell r="A114" t="str">
            <v>ST</v>
          </cell>
          <cell r="B114" t="str">
            <v>04</v>
          </cell>
          <cell r="D114" t="str">
            <v>RECAPITALIZACION P/ABASTO Y COMERCIALIZACION.</v>
          </cell>
        </row>
        <row r="115">
          <cell r="A115" t="str">
            <v>TB</v>
          </cell>
          <cell r="B115" t="str">
            <v xml:space="preserve"> </v>
          </cell>
          <cell r="D115" t="str">
            <v>MUJERES EN SOLIDARIDAD</v>
          </cell>
        </row>
        <row r="116">
          <cell r="A116" t="str">
            <v>TB</v>
          </cell>
          <cell r="B116" t="str">
            <v>01</v>
          </cell>
          <cell r="D116" t="str">
            <v>PROYECTOS PRODUCTIVOS</v>
          </cell>
        </row>
        <row r="117">
          <cell r="A117" t="str">
            <v>TC</v>
          </cell>
          <cell r="B117" t="str">
            <v xml:space="preserve"> </v>
          </cell>
          <cell r="D117" t="str">
            <v>FONDOS PARA EMPRESAS DE SOLIDARIDAD</v>
          </cell>
        </row>
        <row r="118">
          <cell r="A118" t="str">
            <v>TC</v>
          </cell>
          <cell r="B118" t="str">
            <v>01</v>
          </cell>
          <cell r="D118" t="str">
            <v>FONDO P/EMPRESA AGRICOLA DE SOLIDARIDAD.</v>
          </cell>
        </row>
        <row r="119">
          <cell r="A119" t="str">
            <v>TC</v>
          </cell>
          <cell r="B119" t="str">
            <v>02</v>
          </cell>
          <cell r="D119" t="str">
            <v>FONDO P/EMPRESA AGROINDUSTRIAL DE SOLIDARIDAD</v>
          </cell>
        </row>
        <row r="120">
          <cell r="A120" t="str">
            <v>TC</v>
          </cell>
          <cell r="B120" t="str">
            <v>03</v>
          </cell>
          <cell r="D120" t="str">
            <v>FONDO P/EMPRESA EXTRACTIVA DE SOLIDARIDAD.</v>
          </cell>
        </row>
        <row r="121">
          <cell r="A121" t="str">
            <v>TC</v>
          </cell>
          <cell r="B121" t="str">
            <v>04</v>
          </cell>
          <cell r="D121" t="str">
            <v>FONDO P/MICROEMPRESA DE SOLIDARIDAD.</v>
          </cell>
        </row>
        <row r="122">
          <cell r="A122" t="str">
            <v>TC</v>
          </cell>
          <cell r="B122" t="str">
            <v>05</v>
          </cell>
          <cell r="D122" t="str">
            <v>PECUARIAS, FORESTALES Y PESQUERAS</v>
          </cell>
        </row>
        <row r="123">
          <cell r="A123" t="str">
            <v>TC</v>
          </cell>
          <cell r="B123" t="str">
            <v>06</v>
          </cell>
          <cell r="D123" t="str">
            <v>COMERCIALIZADORAS</v>
          </cell>
        </row>
        <row r="124">
          <cell r="A124" t="str">
            <v>TD</v>
          </cell>
          <cell r="B124" t="str">
            <v xml:space="preserve"> </v>
          </cell>
          <cell r="D124" t="str">
            <v>FDOS.SOLID.P/DESARROLLO PUEBLOS INDIGENAS.</v>
          </cell>
        </row>
        <row r="125">
          <cell r="A125" t="str">
            <v>TD</v>
          </cell>
          <cell r="B125" t="str">
            <v>01</v>
          </cell>
          <cell r="D125" t="str">
            <v>FDO.AGRICOLA.SOLID.P/DSRRLLO.PUEBLOS INDIGENA</v>
          </cell>
        </row>
        <row r="126">
          <cell r="A126" t="str">
            <v>TD</v>
          </cell>
          <cell r="B126" t="str">
            <v>02</v>
          </cell>
          <cell r="D126" t="str">
            <v>FDO.PECUARIO.SOLID.P/DSRRLLO.PUEBLOS INDIGENA</v>
          </cell>
        </row>
        <row r="127">
          <cell r="A127" t="str">
            <v>TD</v>
          </cell>
          <cell r="B127" t="str">
            <v>03</v>
          </cell>
          <cell r="D127" t="str">
            <v>FDO.PESQUERO Y ACUICOLA SOLID.P/DSRRLLO.PBLO.</v>
          </cell>
        </row>
        <row r="128">
          <cell r="A128" t="str">
            <v>TD</v>
          </cell>
          <cell r="B128" t="str">
            <v>04</v>
          </cell>
          <cell r="D128" t="str">
            <v>FDO.SILVICOLA SOLID.P/DSRRLLO.PUEBLO INDIGENA</v>
          </cell>
        </row>
        <row r="129">
          <cell r="A129" t="str">
            <v>TD</v>
          </cell>
          <cell r="B129" t="str">
            <v>05</v>
          </cell>
          <cell r="D129" t="str">
            <v>FDO.AGROINDUST.SOLID.P/DSRRLLO.PBLOS.INDIGENA</v>
          </cell>
        </row>
        <row r="130">
          <cell r="A130" t="str">
            <v>TD</v>
          </cell>
          <cell r="B130" t="str">
            <v>06</v>
          </cell>
          <cell r="D130" t="str">
            <v>FDO.ARTESANAL.SOLID.P/DSRRLLO.PUEBLO INDIGENA</v>
          </cell>
        </row>
        <row r="131">
          <cell r="A131" t="str">
            <v>TD</v>
          </cell>
          <cell r="B131" t="str">
            <v>07</v>
          </cell>
          <cell r="D131" t="str">
            <v>FDO.P/OTRAS ACTIV.SOLID.P/DSRRLLO.PBLO.INDIG.</v>
          </cell>
        </row>
        <row r="132">
          <cell r="A132" t="str">
            <v>TE</v>
          </cell>
          <cell r="B132" t="str">
            <v xml:space="preserve"> </v>
          </cell>
          <cell r="D132" t="str">
            <v>APOYO A LA PRODUCCION PRIMARIA</v>
          </cell>
        </row>
        <row r="133">
          <cell r="A133" t="str">
            <v>TE</v>
          </cell>
          <cell r="B133" t="str">
            <v>01</v>
          </cell>
          <cell r="D133" t="str">
            <v>APOYO A PRODUCTORES AGRICOLAS</v>
          </cell>
        </row>
        <row r="134">
          <cell r="A134" t="str">
            <v>TE</v>
          </cell>
          <cell r="B134" t="str">
            <v>02</v>
          </cell>
          <cell r="D134" t="str">
            <v>APOYO A PRODUCTORES PECUARIOS</v>
          </cell>
        </row>
        <row r="135">
          <cell r="A135" t="str">
            <v>TE</v>
          </cell>
          <cell r="B135" t="str">
            <v>03</v>
          </cell>
          <cell r="D135" t="str">
            <v>APOYO A PRODUCTORES FORESTALES</v>
          </cell>
        </row>
        <row r="136">
          <cell r="A136" t="str">
            <v>TE</v>
          </cell>
          <cell r="B136" t="str">
            <v>04</v>
          </cell>
          <cell r="D136" t="str">
            <v>APOYO A PRODUCTORES PESQUEROS Y ACUICOLAS</v>
          </cell>
        </row>
        <row r="137">
          <cell r="A137" t="str">
            <v>TE</v>
          </cell>
          <cell r="B137" t="str">
            <v>05</v>
          </cell>
          <cell r="D137" t="str">
            <v>APOYO A LA MINERIA SOCIAL</v>
          </cell>
        </row>
        <row r="138">
          <cell r="A138" t="str">
            <v>TF</v>
          </cell>
          <cell r="B138" t="str">
            <v xml:space="preserve"> </v>
          </cell>
          <cell r="D138" t="str">
            <v>FOMENTO A LA PRODUCCION Y PRODUCTIVIDAD</v>
          </cell>
        </row>
        <row r="139">
          <cell r="A139" t="str">
            <v>TF</v>
          </cell>
          <cell r="B139" t="str">
            <v>01</v>
          </cell>
          <cell r="D139" t="str">
            <v>FOMENTO AGRICOLA A LA PROD.Y PRODUCTIVIDAD</v>
          </cell>
        </row>
        <row r="140">
          <cell r="A140" t="str">
            <v>TF</v>
          </cell>
          <cell r="B140" t="str">
            <v>02</v>
          </cell>
          <cell r="D140" t="str">
            <v>FOMENTO PECUARIO A LA PROD.Y PRODUCTIVIDAD.</v>
          </cell>
        </row>
        <row r="141">
          <cell r="A141" t="str">
            <v>TF</v>
          </cell>
          <cell r="B141" t="str">
            <v>03</v>
          </cell>
          <cell r="D141" t="str">
            <v>FOMENTO FORESTAL A LA PROD.Y PRODUCTIVIDAD</v>
          </cell>
        </row>
        <row r="142">
          <cell r="A142" t="str">
            <v>TF</v>
          </cell>
          <cell r="B142" t="str">
            <v>04</v>
          </cell>
          <cell r="D142" t="str">
            <v>FOMENTO AGROINDUSTRIAL A LA PROD.Y PRODUCTIV.</v>
          </cell>
        </row>
        <row r="143">
          <cell r="A143" t="str">
            <v>TF</v>
          </cell>
          <cell r="B143" t="str">
            <v>05</v>
          </cell>
          <cell r="D143" t="str">
            <v>FOMENTO ARTESANAL A LA PROD.Y PRODUCTIVIDAD.</v>
          </cell>
        </row>
        <row r="144">
          <cell r="A144" t="str">
            <v>TF</v>
          </cell>
          <cell r="B144" t="str">
            <v>06</v>
          </cell>
          <cell r="D144" t="str">
            <v>FOMENTO A LA MICROEMPRESA.</v>
          </cell>
        </row>
        <row r="145">
          <cell r="A145" t="str">
            <v>TF</v>
          </cell>
          <cell r="B145" t="str">
            <v>07</v>
          </cell>
          <cell r="D145" t="str">
            <v>FOMENTO A LA INDUS. MANUFACTURERA COMUNITARIA</v>
          </cell>
        </row>
        <row r="146">
          <cell r="A146" t="str">
            <v>TF</v>
          </cell>
          <cell r="B146" t="str">
            <v>08</v>
          </cell>
          <cell r="D146" t="str">
            <v>APOYO A LA ELABORACION DE MAT. P/CONTRUCCION</v>
          </cell>
        </row>
        <row r="147">
          <cell r="A147" t="str">
            <v>TF</v>
          </cell>
          <cell r="B147" t="str">
            <v>09</v>
          </cell>
          <cell r="D147" t="str">
            <v>FOMENTO PESQUERO Y ACUICOLA</v>
          </cell>
        </row>
        <row r="148">
          <cell r="A148" t="str">
            <v>TG</v>
          </cell>
          <cell r="B148" t="str">
            <v xml:space="preserve"> </v>
          </cell>
          <cell r="D148" t="str">
            <v>DESARROLLO AREAS DE RIEGO (PEQ.IRRIGACION)</v>
          </cell>
        </row>
        <row r="149">
          <cell r="A149" t="str">
            <v>TG</v>
          </cell>
          <cell r="B149" t="str">
            <v>01</v>
          </cell>
          <cell r="D149" t="str">
            <v>REHAB.INFRAEST.DESARROLLO AREAS DE RIEGO</v>
          </cell>
        </row>
        <row r="150">
          <cell r="A150" t="str">
            <v>TG</v>
          </cell>
          <cell r="B150" t="str">
            <v>02</v>
          </cell>
          <cell r="D150" t="str">
            <v>CONST.INFRAEST.DESARROLLO DE AREAS DE RIEGO</v>
          </cell>
        </row>
        <row r="151">
          <cell r="A151" t="str">
            <v>TG</v>
          </cell>
          <cell r="B151" t="str">
            <v>03</v>
          </cell>
          <cell r="D151" t="str">
            <v>NIVELACION DE TIERRAS AREAS RIEGO</v>
          </cell>
        </row>
        <row r="152">
          <cell r="A152" t="str">
            <v>TG</v>
          </cell>
          <cell r="B152" t="str">
            <v>04</v>
          </cell>
          <cell r="D152" t="str">
            <v>OBRAS COMPLEMENTARIAS AREAS RIEGO</v>
          </cell>
        </row>
        <row r="153">
          <cell r="A153" t="str">
            <v>TH</v>
          </cell>
          <cell r="B153" t="str">
            <v xml:space="preserve"> </v>
          </cell>
          <cell r="D153" t="str">
            <v>DESARROLLO DE AREAS DE TEMPORAL</v>
          </cell>
        </row>
        <row r="154">
          <cell r="A154" t="str">
            <v>TH</v>
          </cell>
          <cell r="B154" t="str">
            <v>01</v>
          </cell>
          <cell r="D154" t="str">
            <v>DESMONTE</v>
          </cell>
        </row>
        <row r="155">
          <cell r="A155" t="str">
            <v>TH</v>
          </cell>
          <cell r="B155" t="str">
            <v>02</v>
          </cell>
          <cell r="D155" t="str">
            <v>DESPIEDRE</v>
          </cell>
        </row>
        <row r="156">
          <cell r="A156" t="str">
            <v>TH</v>
          </cell>
          <cell r="B156" t="str">
            <v>03</v>
          </cell>
          <cell r="D156" t="str">
            <v>NIVELACION DE TIERRA</v>
          </cell>
        </row>
        <row r="157">
          <cell r="A157" t="str">
            <v>TH</v>
          </cell>
          <cell r="B157" t="str">
            <v>04</v>
          </cell>
          <cell r="D157" t="str">
            <v>SUBSOLEO</v>
          </cell>
        </row>
        <row r="158">
          <cell r="A158" t="str">
            <v>TH</v>
          </cell>
          <cell r="B158" t="str">
            <v>05</v>
          </cell>
          <cell r="D158" t="str">
            <v>CONSERVACION DEL SUELO Y AGUA</v>
          </cell>
        </row>
        <row r="159">
          <cell r="A159" t="str">
            <v>TI</v>
          </cell>
          <cell r="B159" t="str">
            <v xml:space="preserve"> </v>
          </cell>
          <cell r="D159" t="str">
            <v>PROTECCION DE AREAS Y CAUCES FEDERALES</v>
          </cell>
        </row>
        <row r="160">
          <cell r="A160" t="str">
            <v>TI</v>
          </cell>
          <cell r="B160" t="str">
            <v>01</v>
          </cell>
          <cell r="D160" t="str">
            <v>PROTECCION DE AREAS PRODUCTIVAS</v>
          </cell>
        </row>
        <row r="161">
          <cell r="A161" t="str">
            <v>TI</v>
          </cell>
          <cell r="B161" t="str">
            <v>02</v>
          </cell>
          <cell r="D161" t="str">
            <v>PROTECCION DE POBLADOS</v>
          </cell>
        </row>
        <row r="162">
          <cell r="A162" t="str">
            <v>TJ</v>
          </cell>
          <cell r="B162" t="str">
            <v xml:space="preserve"> </v>
          </cell>
          <cell r="D162" t="str">
            <v>INFRAESTRUCTURA PECUARIA</v>
          </cell>
        </row>
        <row r="163">
          <cell r="A163" t="str">
            <v>TJ</v>
          </cell>
          <cell r="B163" t="str">
            <v>01</v>
          </cell>
          <cell r="D163" t="str">
            <v>REHABILITACION INFRAESTRUCTURA PECUARIA</v>
          </cell>
        </row>
        <row r="164">
          <cell r="A164" t="str">
            <v>TJ</v>
          </cell>
          <cell r="B164" t="str">
            <v>02</v>
          </cell>
          <cell r="D164" t="str">
            <v>CONSTRUCCION INFRAESTRUCTURA PECUARIA</v>
          </cell>
        </row>
        <row r="165">
          <cell r="A165" t="str">
            <v>TK</v>
          </cell>
          <cell r="B165" t="str">
            <v xml:space="preserve"> </v>
          </cell>
          <cell r="D165" t="str">
            <v>REGULARIZACION TENENCIA TIERRA Y ORG.AGRARIA.</v>
          </cell>
        </row>
        <row r="166">
          <cell r="A166" t="str">
            <v>TK</v>
          </cell>
          <cell r="B166" t="str">
            <v>01</v>
          </cell>
          <cell r="D166" t="str">
            <v>REGULARIZACION TENENCIA TIERRA EN AREA PROD.</v>
          </cell>
        </row>
        <row r="167">
          <cell r="A167" t="str">
            <v>TK</v>
          </cell>
          <cell r="B167" t="str">
            <v>02</v>
          </cell>
          <cell r="D167" t="str">
            <v>REGULARIZ.ASNTMIENTOS HUMANOS EN ZONA RURAL.</v>
          </cell>
        </row>
        <row r="168">
          <cell r="A168" t="str">
            <v>TK</v>
          </cell>
          <cell r="B168" t="str">
            <v>03</v>
          </cell>
          <cell r="D168" t="str">
            <v>REGULARIZ.ASNTMIENTOS HUMANOS EN ZONA URBANA.</v>
          </cell>
        </row>
        <row r="169">
          <cell r="A169" t="str">
            <v>TK</v>
          </cell>
          <cell r="B169" t="str">
            <v>04</v>
          </cell>
          <cell r="D169" t="str">
            <v>ORGANIZACION AGRARIA.</v>
          </cell>
        </row>
        <row r="170">
          <cell r="A170" t="str">
            <v>TL</v>
          </cell>
          <cell r="B170" t="str">
            <v xml:space="preserve"> </v>
          </cell>
          <cell r="D170" t="str">
            <v>REGULACION, CONDUCCION Y FOMENTO INDUSTRIAL</v>
          </cell>
        </row>
        <row r="171">
          <cell r="A171" t="str">
            <v>TL</v>
          </cell>
          <cell r="B171" t="str">
            <v>01</v>
          </cell>
          <cell r="D171" t="str">
            <v>PROMOCION INDUSTRIAL</v>
          </cell>
        </row>
        <row r="172">
          <cell r="A172" t="str">
            <v>TL</v>
          </cell>
          <cell r="B172" t="str">
            <v>02</v>
          </cell>
          <cell r="D172" t="str">
            <v>INDUSTRIA METAL MECANICA</v>
          </cell>
        </row>
        <row r="173">
          <cell r="A173" t="str">
            <v>TL</v>
          </cell>
          <cell r="B173" t="str">
            <v>03</v>
          </cell>
          <cell r="D173" t="str">
            <v>INSTRUMENTOS Y MECANISMOS DE CALIDAD</v>
          </cell>
        </row>
        <row r="174">
          <cell r="A174" t="str">
            <v>U3</v>
          </cell>
          <cell r="B174" t="str">
            <v xml:space="preserve"> </v>
          </cell>
          <cell r="D174" t="str">
            <v>AGUA POTABLE EN ZONAS URBANAS</v>
          </cell>
        </row>
        <row r="175">
          <cell r="A175" t="str">
            <v>U3</v>
          </cell>
          <cell r="B175" t="str">
            <v>01</v>
          </cell>
          <cell r="D175" t="str">
            <v>REHAB.SISTEMA AGUA POTABLE EN ZONA URBANA</v>
          </cell>
        </row>
        <row r="176">
          <cell r="A176" t="str">
            <v>U3</v>
          </cell>
          <cell r="B176" t="str">
            <v>02</v>
          </cell>
          <cell r="D176" t="str">
            <v>AMP.SISTEMA AGUA POTABLE EN ZONA URBANA</v>
          </cell>
        </row>
        <row r="177">
          <cell r="A177" t="str">
            <v>U3</v>
          </cell>
          <cell r="B177" t="str">
            <v>03</v>
          </cell>
          <cell r="D177" t="str">
            <v>CONST.SISTEMA AGUA POTABLE EN ZONA URBANA</v>
          </cell>
        </row>
        <row r="178">
          <cell r="A178" t="str">
            <v>U3</v>
          </cell>
          <cell r="B178" t="str">
            <v>04</v>
          </cell>
          <cell r="D178" t="str">
            <v>CONSOLID.SISTEMA AGUA POTABLE EN ZONA URBANA</v>
          </cell>
        </row>
        <row r="179">
          <cell r="A179" t="str">
            <v>U4</v>
          </cell>
          <cell r="B179" t="str">
            <v xml:space="preserve"> </v>
          </cell>
          <cell r="D179" t="str">
            <v>ALCANTARILLADO EN ZONAS URBANAS</v>
          </cell>
        </row>
        <row r="180">
          <cell r="A180" t="str">
            <v>U4</v>
          </cell>
          <cell r="B180" t="str">
            <v>01</v>
          </cell>
          <cell r="D180" t="str">
            <v>REHAB.SISTEMA ALCANTARILLADO EN ZONA URBANA</v>
          </cell>
        </row>
        <row r="181">
          <cell r="A181" t="str">
            <v>U4</v>
          </cell>
          <cell r="B181" t="str">
            <v>02</v>
          </cell>
          <cell r="D181" t="str">
            <v>AMP.SISTEMA ALCANTARILLADO EN ZONA URBANA</v>
          </cell>
        </row>
        <row r="182">
          <cell r="A182" t="str">
            <v>U4</v>
          </cell>
          <cell r="B182" t="str">
            <v>03</v>
          </cell>
          <cell r="D182" t="str">
            <v>CONST.SISTEMA ALCANTARILLADO EN ZONA URBANA</v>
          </cell>
        </row>
        <row r="183">
          <cell r="A183" t="str">
            <v>U4</v>
          </cell>
          <cell r="B183" t="str">
            <v>04</v>
          </cell>
          <cell r="D183" t="str">
            <v>CONSOLIDACION SIST.ALCANTARILLADO ZONA URBANA</v>
          </cell>
        </row>
        <row r="184">
          <cell r="A184" t="str">
            <v>U5</v>
          </cell>
          <cell r="B184" t="str">
            <v xml:space="preserve"> </v>
          </cell>
          <cell r="D184" t="str">
            <v>TRATAMIENTO AGUAS RESIDUALES (PLANTAS TRAT.)</v>
          </cell>
        </row>
        <row r="185">
          <cell r="A185" t="str">
            <v>U5</v>
          </cell>
          <cell r="B185" t="str">
            <v>01</v>
          </cell>
          <cell r="D185" t="str">
            <v>REHAB.PLANTAS TRATAMIENTO AGUAS RESID</v>
          </cell>
        </row>
        <row r="186">
          <cell r="A186" t="str">
            <v>U5</v>
          </cell>
          <cell r="B186" t="str">
            <v>02</v>
          </cell>
          <cell r="D186" t="str">
            <v>AMP.PLANTAS TRATAMIENTO AGUAS RESID</v>
          </cell>
        </row>
        <row r="187">
          <cell r="A187" t="str">
            <v>U5</v>
          </cell>
          <cell r="B187" t="str">
            <v>03</v>
          </cell>
          <cell r="D187" t="str">
            <v>CONST.PLANTAS TRATAMIENTO AGUAS RESID</v>
          </cell>
        </row>
        <row r="188">
          <cell r="A188" t="str">
            <v>U5</v>
          </cell>
          <cell r="B188" t="str">
            <v>04</v>
          </cell>
          <cell r="D188" t="str">
            <v>CONSOLID.INFRAEST.P/TRATAMIENTO AGUAS RESID</v>
          </cell>
        </row>
        <row r="189">
          <cell r="A189" t="str">
            <v>U9</v>
          </cell>
          <cell r="B189" t="str">
            <v xml:space="preserve"> </v>
          </cell>
          <cell r="D189" t="str">
            <v>DEFINICION Y COND.D/PLANEACION D/DSRRLLO REG.</v>
          </cell>
        </row>
        <row r="190">
          <cell r="A190" t="str">
            <v>U9</v>
          </cell>
          <cell r="B190" t="str">
            <v>01</v>
          </cell>
          <cell r="D190" t="str">
            <v>ADMON.Y COORD.D/PLANEACION D/DSRRLLO REGIONAL</v>
          </cell>
        </row>
        <row r="191">
          <cell r="A191" t="str">
            <v>U9</v>
          </cell>
          <cell r="B191" t="str">
            <v>02</v>
          </cell>
          <cell r="D191" t="str">
            <v>CONTROL D/DESARROLLO REG.(CONTRALORIAS EST.)</v>
          </cell>
        </row>
        <row r="192">
          <cell r="A192" t="str">
            <v>U9</v>
          </cell>
          <cell r="B192" t="str">
            <v>03</v>
          </cell>
          <cell r="D192" t="str">
            <v>EVALUACION D/DESARROLLO REG.(BANCO MUNDIAL)</v>
          </cell>
        </row>
        <row r="193">
          <cell r="A193" t="str">
            <v>U9</v>
          </cell>
          <cell r="B193" t="str">
            <v>04</v>
          </cell>
          <cell r="D193" t="str">
            <v>SEGUIMIENTO D/DESARROLLO REG.(BANCO MUNDIAL)</v>
          </cell>
        </row>
        <row r="194">
          <cell r="A194" t="str">
            <v>U9</v>
          </cell>
          <cell r="B194" t="str">
            <v>05</v>
          </cell>
          <cell r="D194" t="str">
            <v>ESTUDIOS Y PROYECTOS P/DESARROLLO REG.</v>
          </cell>
        </row>
        <row r="195">
          <cell r="A195" t="str">
            <v>U9</v>
          </cell>
          <cell r="B195" t="str">
            <v>06</v>
          </cell>
          <cell r="D195" t="str">
            <v>EVALUACION Y SEGUIMIENTO.</v>
          </cell>
        </row>
        <row r="196">
          <cell r="A196" t="str">
            <v>U9</v>
          </cell>
          <cell r="B196" t="str">
            <v>07</v>
          </cell>
          <cell r="D196" t="str">
            <v>ADMINISTRACION</v>
          </cell>
        </row>
        <row r="197">
          <cell r="A197" t="str">
            <v>UB</v>
          </cell>
          <cell r="B197" t="str">
            <v xml:space="preserve"> </v>
          </cell>
          <cell r="D197" t="str">
            <v>CAMINOS RURALES</v>
          </cell>
        </row>
        <row r="198">
          <cell r="A198" t="str">
            <v>UB</v>
          </cell>
          <cell r="B198" t="str">
            <v>01</v>
          </cell>
          <cell r="D198" t="str">
            <v>RECONSTRUCCION CAMINOS RURALES</v>
          </cell>
        </row>
        <row r="199">
          <cell r="A199" t="str">
            <v>UB</v>
          </cell>
          <cell r="B199" t="str">
            <v>02</v>
          </cell>
          <cell r="D199" t="str">
            <v>CONSTRUCCION CAMINOS RURALES</v>
          </cell>
        </row>
        <row r="200">
          <cell r="A200" t="str">
            <v>UB</v>
          </cell>
          <cell r="B200" t="str">
            <v>03</v>
          </cell>
          <cell r="D200" t="str">
            <v>CONSERVACION CAMINOS RURALES</v>
          </cell>
        </row>
        <row r="201">
          <cell r="A201" t="str">
            <v>UC</v>
          </cell>
          <cell r="B201" t="str">
            <v xml:space="preserve"> </v>
          </cell>
          <cell r="D201" t="str">
            <v>CARRETERAS ALIMENTADORAS</v>
          </cell>
        </row>
        <row r="202">
          <cell r="A202" t="str">
            <v>UC</v>
          </cell>
          <cell r="B202" t="str">
            <v>01</v>
          </cell>
          <cell r="D202" t="str">
            <v>RECONSTRUCCION CARRETERAS ALIMENTADORAS</v>
          </cell>
        </row>
        <row r="203">
          <cell r="A203" t="str">
            <v>UC</v>
          </cell>
          <cell r="B203" t="str">
            <v>02</v>
          </cell>
          <cell r="D203" t="str">
            <v>MODERNIZACION Y AMPLIACION CARRETERAS ALIMENT</v>
          </cell>
        </row>
        <row r="204">
          <cell r="A204" t="str">
            <v>UC</v>
          </cell>
          <cell r="B204" t="str">
            <v>03</v>
          </cell>
          <cell r="D204" t="str">
            <v>CONSTRUCCION CARRETERAS ALIMENTADORAS</v>
          </cell>
        </row>
        <row r="205">
          <cell r="A205" t="str">
            <v>UC</v>
          </cell>
          <cell r="B205" t="str">
            <v>04</v>
          </cell>
          <cell r="D205" t="str">
            <v>CONSERVACION CARRETERAS ALIMENTADORAS</v>
          </cell>
        </row>
        <row r="206">
          <cell r="A206" t="str">
            <v>UC</v>
          </cell>
          <cell r="B206" t="str">
            <v>05</v>
          </cell>
          <cell r="D206" t="str">
            <v>ESTUDIOS P/CARRETERAS ALIMENTADORAS</v>
          </cell>
        </row>
        <row r="207">
          <cell r="A207" t="str">
            <v>UD</v>
          </cell>
          <cell r="B207" t="str">
            <v xml:space="preserve"> </v>
          </cell>
          <cell r="D207" t="str">
            <v>INFRAESTRUCTURA AEROPORTUARIA</v>
          </cell>
        </row>
        <row r="208">
          <cell r="A208" t="str">
            <v>UD</v>
          </cell>
          <cell r="B208" t="str">
            <v>01</v>
          </cell>
          <cell r="D208" t="str">
            <v>RECONSTRUCCION INFRAESTRUCTURA AEROPORTUARIA</v>
          </cell>
        </row>
        <row r="209">
          <cell r="A209" t="str">
            <v>UD</v>
          </cell>
          <cell r="B209" t="str">
            <v>02</v>
          </cell>
          <cell r="D209" t="str">
            <v>MODERNIZACION INFRAESTRUCTURA AEROPORTUARIA</v>
          </cell>
        </row>
        <row r="210">
          <cell r="A210" t="str">
            <v>UE</v>
          </cell>
          <cell r="B210" t="str">
            <v xml:space="preserve"> </v>
          </cell>
          <cell r="D210" t="str">
            <v>SITIOS HISTORICOS Y CULTURALES</v>
          </cell>
        </row>
        <row r="211">
          <cell r="A211" t="str">
            <v>UE</v>
          </cell>
          <cell r="B211" t="str">
            <v>01</v>
          </cell>
          <cell r="D211" t="str">
            <v>RESTAURACION SITIOS HISTORICOS Y CULTURALES</v>
          </cell>
        </row>
        <row r="212">
          <cell r="A212" t="str">
            <v>UE</v>
          </cell>
          <cell r="B212" t="str">
            <v>02</v>
          </cell>
          <cell r="D212" t="str">
            <v>RECONSTRUCCION</v>
          </cell>
        </row>
        <row r="213">
          <cell r="A213" t="str">
            <v>UE</v>
          </cell>
          <cell r="B213" t="str">
            <v>03</v>
          </cell>
          <cell r="D213" t="str">
            <v>ADMINISTRACION SITIOS HISTORICOS Y CULTURALES</v>
          </cell>
        </row>
        <row r="214">
          <cell r="A214" t="str">
            <v>UF</v>
          </cell>
          <cell r="B214" t="str">
            <v xml:space="preserve"> </v>
          </cell>
          <cell r="D214" t="str">
            <v>FOMENTO AL TURISMO</v>
          </cell>
        </row>
        <row r="215">
          <cell r="A215" t="str">
            <v>UF</v>
          </cell>
          <cell r="B215" t="str">
            <v>01</v>
          </cell>
          <cell r="D215" t="str">
            <v>TURISMO SOCIAL</v>
          </cell>
        </row>
        <row r="216">
          <cell r="A216" t="str">
            <v>UG</v>
          </cell>
          <cell r="B216" t="str">
            <v xml:space="preserve"> </v>
          </cell>
          <cell r="D216" t="str">
            <v>TELEFONIA RURAL</v>
          </cell>
        </row>
        <row r="217">
          <cell r="A217" t="str">
            <v>UH</v>
          </cell>
          <cell r="B217" t="str">
            <v xml:space="preserve"> </v>
          </cell>
          <cell r="D217" t="str">
            <v>INFRAESTRUCTURA PENITENCIARIA</v>
          </cell>
        </row>
        <row r="218">
          <cell r="A218" t="str">
            <v>UH</v>
          </cell>
          <cell r="B218" t="str">
            <v>01</v>
          </cell>
          <cell r="D218" t="str">
            <v>REHAB.INFRAEST.PENITENCIARIA (DIGNIF.PENIT.)</v>
          </cell>
        </row>
        <row r="219">
          <cell r="A219" t="str">
            <v>UH</v>
          </cell>
          <cell r="B219" t="str">
            <v>02</v>
          </cell>
          <cell r="D219" t="str">
            <v>AMPLIACION INFRAEST.PENITENCIARIA.</v>
          </cell>
        </row>
        <row r="220">
          <cell r="A220" t="str">
            <v>UH</v>
          </cell>
          <cell r="B220" t="str">
            <v>03</v>
          </cell>
          <cell r="D220" t="str">
            <v>CONSTRUCCION INFRAEST.PENITENCIARIA.</v>
          </cell>
        </row>
        <row r="221">
          <cell r="A221" t="str">
            <v>UH</v>
          </cell>
          <cell r="B221" t="str">
            <v>04</v>
          </cell>
          <cell r="D221" t="str">
            <v>EQUIPAMIENTO INFRAEST.PENITENCIARIA.</v>
          </cell>
        </row>
        <row r="222">
          <cell r="A222" t="str">
            <v>UI</v>
          </cell>
          <cell r="B222" t="str">
            <v xml:space="preserve"> </v>
          </cell>
          <cell r="D222" t="str">
            <v>SEGURIDAD PUBLICA</v>
          </cell>
        </row>
        <row r="223">
          <cell r="A223" t="str">
            <v>UI</v>
          </cell>
          <cell r="B223" t="str">
            <v>01</v>
          </cell>
          <cell r="D223" t="str">
            <v>REHAB.INFRAEST.P/SEGURIDAD PUBLICA</v>
          </cell>
        </row>
        <row r="224">
          <cell r="A224" t="str">
            <v>UI</v>
          </cell>
          <cell r="B224" t="str">
            <v>02</v>
          </cell>
          <cell r="D224" t="str">
            <v>AMP.INFRAEST.P/SEGURIDAD PUBLICA</v>
          </cell>
        </row>
        <row r="225">
          <cell r="A225" t="str">
            <v>UI</v>
          </cell>
          <cell r="B225" t="str">
            <v>03</v>
          </cell>
          <cell r="D225" t="str">
            <v>CONST.INFRAEST.P/SEGURIDAD PUBLICA</v>
          </cell>
        </row>
        <row r="226">
          <cell r="A226" t="str">
            <v>UI</v>
          </cell>
          <cell r="B226" t="str">
            <v>04</v>
          </cell>
          <cell r="D226" t="str">
            <v>EQUIP.P/SEG.PUB.(ANTIMOTIN-ARMAS-RADIOCOM.)</v>
          </cell>
        </row>
        <row r="227">
          <cell r="A227" t="str">
            <v>UI</v>
          </cell>
          <cell r="B227" t="str">
            <v>05</v>
          </cell>
          <cell r="D227" t="str">
            <v>OTROS CONCEPTOS P/SEG.PUB.(LAB.-UNIFORMES)</v>
          </cell>
        </row>
        <row r="228">
          <cell r="A228" t="str">
            <v>UJ</v>
          </cell>
          <cell r="B228" t="str">
            <v xml:space="preserve"> </v>
          </cell>
          <cell r="D228" t="str">
            <v>DESPRESURIZACION PENITENCIARIA</v>
          </cell>
        </row>
        <row r="229">
          <cell r="A229" t="str">
            <v>UK</v>
          </cell>
          <cell r="B229" t="str">
            <v xml:space="preserve"> </v>
          </cell>
          <cell r="D229" t="str">
            <v>BECAS DE CAPACITACION PARA TRABAJADORES</v>
          </cell>
        </row>
        <row r="230">
          <cell r="A230" t="str">
            <v>UL</v>
          </cell>
          <cell r="B230" t="str">
            <v xml:space="preserve"> </v>
          </cell>
          <cell r="D230" t="str">
            <v>SERVICIO ESTATAL DE EMPLEO</v>
          </cell>
        </row>
        <row r="231">
          <cell r="A231" t="str">
            <v>UM</v>
          </cell>
          <cell r="B231" t="str">
            <v xml:space="preserve"> </v>
          </cell>
          <cell r="D231" t="str">
            <v>APOYO A LA EDUCACION BASICA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IO"/>
      <sheetName val="CARATULA"/>
      <sheetName val="1ª SEP"/>
      <sheetName val="TABULADOR"/>
      <sheetName val="ISR"/>
      <sheetName val="TARIFAS"/>
      <sheetName val="FI"/>
      <sheetName val="FIJ"/>
    </sheetNames>
    <sheetDataSet>
      <sheetData sheetId="0" refreshError="1"/>
      <sheetData sheetId="1" refreshError="1"/>
      <sheetData sheetId="2" refreshError="1"/>
      <sheetData sheetId="3">
        <row r="9">
          <cell r="B9">
            <v>1</v>
          </cell>
          <cell r="C9" t="str">
            <v>TCE3</v>
          </cell>
          <cell r="D9" t="str">
            <v>A</v>
          </cell>
          <cell r="E9">
            <v>6902.52</v>
          </cell>
          <cell r="F9">
            <v>21825.03</v>
          </cell>
          <cell r="G9">
            <v>28727.55</v>
          </cell>
          <cell r="H9">
            <v>24932.3</v>
          </cell>
          <cell r="I9">
            <v>336</v>
          </cell>
          <cell r="J9">
            <v>46</v>
          </cell>
          <cell r="K9">
            <v>23</v>
          </cell>
          <cell r="L9">
            <v>12</v>
          </cell>
        </row>
        <row r="10">
          <cell r="B10">
            <v>2</v>
          </cell>
          <cell r="C10" t="str">
            <v>TEC2</v>
          </cell>
          <cell r="D10" t="str">
            <v>A</v>
          </cell>
          <cell r="E10">
            <v>6536.44</v>
          </cell>
          <cell r="F10">
            <v>17778.89</v>
          </cell>
          <cell r="G10">
            <v>24315.329999999998</v>
          </cell>
          <cell r="H10">
            <v>21277.64</v>
          </cell>
          <cell r="I10">
            <v>336</v>
          </cell>
          <cell r="J10">
            <v>46</v>
          </cell>
          <cell r="K10">
            <v>23</v>
          </cell>
          <cell r="L10">
            <v>8</v>
          </cell>
        </row>
        <row r="11">
          <cell r="B11">
            <v>3</v>
          </cell>
          <cell r="C11" t="str">
            <v>TEC2</v>
          </cell>
          <cell r="D11" t="str">
            <v>B</v>
          </cell>
          <cell r="E11">
            <v>6536.44</v>
          </cell>
          <cell r="F11">
            <v>10451.450000000001</v>
          </cell>
          <cell r="G11">
            <v>16987.89</v>
          </cell>
          <cell r="H11">
            <v>15148.64</v>
          </cell>
          <cell r="I11">
            <v>336</v>
          </cell>
          <cell r="J11">
            <v>46</v>
          </cell>
          <cell r="K11">
            <v>23</v>
          </cell>
          <cell r="L11">
            <v>8</v>
          </cell>
        </row>
        <row r="12">
          <cell r="B12">
            <v>4</v>
          </cell>
          <cell r="C12" t="str">
            <v>TEC2</v>
          </cell>
          <cell r="D12" t="str">
            <v>C</v>
          </cell>
          <cell r="E12">
            <v>6536.44</v>
          </cell>
          <cell r="F12">
            <v>10189.84</v>
          </cell>
          <cell r="G12">
            <v>16726.28</v>
          </cell>
          <cell r="H12">
            <v>14927.839999999998</v>
          </cell>
          <cell r="I12">
            <v>336</v>
          </cell>
          <cell r="J12">
            <v>46</v>
          </cell>
          <cell r="K12">
            <v>23</v>
          </cell>
          <cell r="L12">
            <v>8</v>
          </cell>
        </row>
        <row r="13">
          <cell r="B13">
            <v>5</v>
          </cell>
          <cell r="C13" t="str">
            <v>TEC2</v>
          </cell>
          <cell r="D13" t="str">
            <v>D</v>
          </cell>
          <cell r="E13">
            <v>6536.44</v>
          </cell>
          <cell r="F13">
            <v>7553.87</v>
          </cell>
          <cell r="G13">
            <v>14090.31</v>
          </cell>
          <cell r="H13">
            <v>12702.88</v>
          </cell>
          <cell r="I13">
            <v>336</v>
          </cell>
          <cell r="J13">
            <v>46</v>
          </cell>
          <cell r="K13">
            <v>23</v>
          </cell>
          <cell r="L13">
            <v>8</v>
          </cell>
        </row>
        <row r="14">
          <cell r="B14">
            <v>6</v>
          </cell>
          <cell r="C14" t="str">
            <v>ANE2</v>
          </cell>
          <cell r="D14" t="str">
            <v>A</v>
          </cell>
          <cell r="E14">
            <v>5018.42</v>
          </cell>
          <cell r="F14">
            <v>6064.49</v>
          </cell>
          <cell r="G14">
            <v>11082.91</v>
          </cell>
          <cell r="H14">
            <v>10164.42</v>
          </cell>
          <cell r="I14">
            <v>336</v>
          </cell>
          <cell r="J14">
            <v>46</v>
          </cell>
          <cell r="K14">
            <v>23</v>
          </cell>
          <cell r="L14">
            <v>8</v>
          </cell>
        </row>
        <row r="15">
          <cell r="B15">
            <v>7</v>
          </cell>
          <cell r="C15" t="str">
            <v>ANE2</v>
          </cell>
          <cell r="D15" t="str">
            <v>B</v>
          </cell>
          <cell r="E15">
            <v>5018.42</v>
          </cell>
          <cell r="F15">
            <v>5384.01</v>
          </cell>
          <cell r="G15">
            <v>10402.43</v>
          </cell>
          <cell r="H15">
            <v>9590.06</v>
          </cell>
          <cell r="I15">
            <v>336</v>
          </cell>
          <cell r="J15">
            <v>46</v>
          </cell>
          <cell r="K15">
            <v>23</v>
          </cell>
          <cell r="L15">
            <v>8</v>
          </cell>
        </row>
        <row r="16">
          <cell r="B16">
            <v>8</v>
          </cell>
          <cell r="C16" t="str">
            <v>ANE2</v>
          </cell>
          <cell r="D16" t="str">
            <v>C</v>
          </cell>
          <cell r="E16">
            <v>5018.42</v>
          </cell>
          <cell r="F16">
            <v>4118.6499999999996</v>
          </cell>
          <cell r="G16">
            <v>9137.07</v>
          </cell>
          <cell r="H16">
            <v>8492.82</v>
          </cell>
          <cell r="I16">
            <v>336</v>
          </cell>
          <cell r="J16">
            <v>46</v>
          </cell>
          <cell r="K16">
            <v>23</v>
          </cell>
          <cell r="L16">
            <v>8</v>
          </cell>
        </row>
        <row r="17">
          <cell r="B17">
            <v>9</v>
          </cell>
          <cell r="C17" t="str">
            <v>ANE2</v>
          </cell>
          <cell r="D17" t="str">
            <v>D</v>
          </cell>
          <cell r="E17">
            <v>5018.42</v>
          </cell>
          <cell r="F17">
            <v>3777.84</v>
          </cell>
          <cell r="G17">
            <v>8796.26</v>
          </cell>
          <cell r="H17">
            <v>8196.6</v>
          </cell>
          <cell r="I17">
            <v>336</v>
          </cell>
          <cell r="J17">
            <v>46</v>
          </cell>
          <cell r="K17">
            <v>23</v>
          </cell>
          <cell r="L17">
            <v>8</v>
          </cell>
        </row>
        <row r="18">
          <cell r="B18">
            <v>10</v>
          </cell>
          <cell r="C18" t="str">
            <v>AE1</v>
          </cell>
          <cell r="D18" t="str">
            <v>A</v>
          </cell>
          <cell r="E18">
            <v>3356.96</v>
          </cell>
          <cell r="F18">
            <v>3308.54</v>
          </cell>
          <cell r="G18">
            <v>6665.5</v>
          </cell>
          <cell r="H18">
            <v>6475.1</v>
          </cell>
          <cell r="I18">
            <v>336</v>
          </cell>
          <cell r="J18">
            <v>46</v>
          </cell>
          <cell r="K18">
            <v>23</v>
          </cell>
          <cell r="L18">
            <v>8</v>
          </cell>
        </row>
        <row r="19">
          <cell r="B19">
            <v>11</v>
          </cell>
          <cell r="C19" t="str">
            <v>AE1</v>
          </cell>
          <cell r="D19" t="str">
            <v>B</v>
          </cell>
          <cell r="E19">
            <v>3356.96</v>
          </cell>
          <cell r="F19">
            <v>2646.03</v>
          </cell>
          <cell r="G19">
            <v>6002.99</v>
          </cell>
          <cell r="H19">
            <v>5895.2</v>
          </cell>
          <cell r="I19">
            <v>336</v>
          </cell>
          <cell r="J19">
            <v>46</v>
          </cell>
          <cell r="K19">
            <v>23</v>
          </cell>
          <cell r="L19">
            <v>8</v>
          </cell>
        </row>
        <row r="20">
          <cell r="B20">
            <v>12</v>
          </cell>
          <cell r="C20" t="str">
            <v>AE1</v>
          </cell>
          <cell r="D20" t="str">
            <v>C</v>
          </cell>
          <cell r="E20">
            <v>3356.96</v>
          </cell>
          <cell r="F20">
            <v>1537.8</v>
          </cell>
          <cell r="G20">
            <v>4894.75</v>
          </cell>
          <cell r="H20">
            <v>4897.92</v>
          </cell>
          <cell r="I20">
            <v>336</v>
          </cell>
          <cell r="J20">
            <v>46</v>
          </cell>
          <cell r="K20">
            <v>23</v>
          </cell>
          <cell r="L20">
            <v>8</v>
          </cell>
        </row>
        <row r="21">
          <cell r="B21">
            <v>13</v>
          </cell>
          <cell r="C21" t="str">
            <v>AE1</v>
          </cell>
          <cell r="D21" t="str">
            <v>D</v>
          </cell>
          <cell r="E21">
            <v>3356.96</v>
          </cell>
          <cell r="F21">
            <v>1289.7</v>
          </cell>
          <cell r="G21">
            <v>4646.66</v>
          </cell>
          <cell r="H21">
            <v>4706.18</v>
          </cell>
          <cell r="I21">
            <v>336</v>
          </cell>
          <cell r="J21">
            <v>46</v>
          </cell>
          <cell r="K21">
            <v>23</v>
          </cell>
          <cell r="L21">
            <v>8</v>
          </cell>
        </row>
        <row r="22">
          <cell r="B22">
            <v>14</v>
          </cell>
          <cell r="C22" t="str">
            <v>AE1</v>
          </cell>
          <cell r="D22" t="str">
            <v>E</v>
          </cell>
          <cell r="E22">
            <v>3356.96</v>
          </cell>
          <cell r="F22">
            <v>1232.3</v>
          </cell>
          <cell r="G22">
            <v>4589.26</v>
          </cell>
          <cell r="H22">
            <v>4655.0200000000004</v>
          </cell>
          <cell r="I22">
            <v>336</v>
          </cell>
          <cell r="J22">
            <v>46</v>
          </cell>
          <cell r="K22">
            <v>23</v>
          </cell>
          <cell r="L22">
            <v>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1ª SEP"/>
      <sheetName val="TABULADOR"/>
      <sheetName val="ISR"/>
      <sheetName val="TARIFAS"/>
    </sheetNames>
    <sheetDataSet>
      <sheetData sheetId="0" refreshError="1"/>
      <sheetData sheetId="1" refreshError="1"/>
      <sheetData sheetId="2">
        <row r="9">
          <cell r="B9">
            <v>1</v>
          </cell>
          <cell r="C9" t="str">
            <v>TCE3</v>
          </cell>
          <cell r="D9" t="str">
            <v>A</v>
          </cell>
          <cell r="E9">
            <v>28727.56</v>
          </cell>
          <cell r="F9">
            <v>24932.3</v>
          </cell>
          <cell r="G9">
            <v>336</v>
          </cell>
          <cell r="H9">
            <v>46</v>
          </cell>
          <cell r="I9">
            <v>23</v>
          </cell>
          <cell r="J9">
            <v>12</v>
          </cell>
        </row>
        <row r="10">
          <cell r="B10">
            <v>5</v>
          </cell>
          <cell r="C10" t="str">
            <v>TEC2</v>
          </cell>
          <cell r="D10" t="str">
            <v>D</v>
          </cell>
          <cell r="E10">
            <v>14090.32</v>
          </cell>
          <cell r="F10">
            <v>12702.88</v>
          </cell>
          <cell r="G10">
            <v>336</v>
          </cell>
          <cell r="H10">
            <v>46</v>
          </cell>
          <cell r="I10">
            <v>23</v>
          </cell>
          <cell r="J10">
            <v>8</v>
          </cell>
        </row>
        <row r="11">
          <cell r="B11">
            <v>6</v>
          </cell>
          <cell r="C11" t="str">
            <v>ANE2</v>
          </cell>
          <cell r="D11" t="str">
            <v>A</v>
          </cell>
          <cell r="E11">
            <v>10402.43</v>
          </cell>
          <cell r="F11">
            <v>9590.0400000000009</v>
          </cell>
          <cell r="G11">
            <v>336</v>
          </cell>
          <cell r="H11">
            <v>46</v>
          </cell>
          <cell r="I11">
            <v>23</v>
          </cell>
          <cell r="J11">
            <v>8</v>
          </cell>
        </row>
        <row r="12">
          <cell r="B12">
            <v>7</v>
          </cell>
          <cell r="C12" t="str">
            <v>ANE2</v>
          </cell>
          <cell r="D12" t="str">
            <v>B</v>
          </cell>
          <cell r="E12">
            <v>9084.7900000000009</v>
          </cell>
          <cell r="F12">
            <v>8447.3799999999992</v>
          </cell>
          <cell r="G12">
            <v>336</v>
          </cell>
          <cell r="H12">
            <v>46</v>
          </cell>
          <cell r="I12">
            <v>23</v>
          </cell>
          <cell r="J12">
            <v>8</v>
          </cell>
        </row>
        <row r="13">
          <cell r="B13">
            <v>8</v>
          </cell>
          <cell r="C13" t="str">
            <v>ANE2</v>
          </cell>
          <cell r="D13" t="str">
            <v>C</v>
          </cell>
          <cell r="E13">
            <v>8796.26</v>
          </cell>
          <cell r="F13">
            <v>8196.6</v>
          </cell>
          <cell r="G13">
            <v>336</v>
          </cell>
          <cell r="H13">
            <v>46</v>
          </cell>
          <cell r="I13">
            <v>23</v>
          </cell>
          <cell r="J13">
            <v>8</v>
          </cell>
        </row>
        <row r="14">
          <cell r="B14">
            <v>9</v>
          </cell>
          <cell r="C14" t="str">
            <v>ANE2</v>
          </cell>
          <cell r="D14" t="str">
            <v>D</v>
          </cell>
          <cell r="E14">
            <v>7884.61</v>
          </cell>
          <cell r="F14">
            <v>7394.14</v>
          </cell>
          <cell r="G14">
            <v>336</v>
          </cell>
          <cell r="H14">
            <v>46</v>
          </cell>
          <cell r="I14">
            <v>23</v>
          </cell>
          <cell r="J14">
            <v>8</v>
          </cell>
        </row>
        <row r="15">
          <cell r="B15">
            <v>10</v>
          </cell>
          <cell r="C15" t="str">
            <v>ANE2</v>
          </cell>
          <cell r="D15" t="str">
            <v>E</v>
          </cell>
          <cell r="E15">
            <v>7230.57</v>
          </cell>
          <cell r="F15">
            <v>6810.2</v>
          </cell>
          <cell r="G15">
            <v>336</v>
          </cell>
          <cell r="H15">
            <v>46</v>
          </cell>
          <cell r="I15">
            <v>23</v>
          </cell>
          <cell r="J15">
            <v>8</v>
          </cell>
        </row>
        <row r="16">
          <cell r="B16">
            <v>11</v>
          </cell>
          <cell r="C16" t="str">
            <v>AE1</v>
          </cell>
          <cell r="D16" t="str">
            <v>A</v>
          </cell>
          <cell r="E16">
            <v>6665.51</v>
          </cell>
          <cell r="F16">
            <v>6290.02</v>
          </cell>
          <cell r="G16">
            <v>336</v>
          </cell>
          <cell r="H16">
            <v>46</v>
          </cell>
          <cell r="I16">
            <v>23</v>
          </cell>
          <cell r="J16">
            <v>8</v>
          </cell>
        </row>
        <row r="17">
          <cell r="B17">
            <v>12</v>
          </cell>
          <cell r="C17" t="str">
            <v>AE1</v>
          </cell>
          <cell r="D17" t="str">
            <v>B</v>
          </cell>
          <cell r="E17">
            <v>6288.22</v>
          </cell>
          <cell r="F17">
            <v>5942.7</v>
          </cell>
          <cell r="G17">
            <v>336</v>
          </cell>
          <cell r="H17">
            <v>46</v>
          </cell>
          <cell r="I17">
            <v>23</v>
          </cell>
          <cell r="J17">
            <v>8</v>
          </cell>
        </row>
      </sheetData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8 2ª SEP"/>
      <sheetName val="PERCEPCIONES"/>
      <sheetName val="RETENCIONES"/>
      <sheetName val="cedulas adicionales"/>
      <sheetName val="CONCENTRADO DESPENSA"/>
      <sheetName val="TABULADOR"/>
      <sheetName val="TABSA"/>
      <sheetName val="ISR"/>
      <sheetName val="TARIFAS"/>
      <sheetName val="AHORRO"/>
      <sheetName val="(7-1)"/>
      <sheetName val="QUINQUENIO"/>
      <sheetName val="CALCULO"/>
      <sheetName val="1 1ª ENE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A30" t="str">
            <v>CLAVE</v>
          </cell>
          <cell r="B30" t="str">
            <v>CATEGORIA</v>
          </cell>
          <cell r="C30" t="str">
            <v>DESCRIPCION</v>
          </cell>
          <cell r="D30" t="str">
            <v>SUELDO MENSUAL</v>
          </cell>
          <cell r="E30" t="str">
            <v>COMPENSACION MENSUAL</v>
          </cell>
          <cell r="F30" t="str">
            <v>CONCEPTO 5 CON SINDICATO</v>
          </cell>
          <cell r="G30" t="str">
            <v>CONCEPTO 5 SIN SINDICATO</v>
          </cell>
          <cell r="H30" t="str">
            <v>CONCEPTO 32 VIEJO</v>
          </cell>
          <cell r="I30" t="str">
            <v>f65_bonobi</v>
          </cell>
        </row>
        <row r="31">
          <cell r="A31">
            <v>202</v>
          </cell>
          <cell r="B31" t="str">
            <v xml:space="preserve">AM2       </v>
          </cell>
          <cell r="C31" t="str">
            <v xml:space="preserve">AUXILIAR MULTIPLE (AM2)                      </v>
          </cell>
          <cell r="D31">
            <v>3287.1342</v>
          </cell>
          <cell r="E31">
            <v>0</v>
          </cell>
          <cell r="F31">
            <v>631.75</v>
          </cell>
          <cell r="G31">
            <v>638.58000000000004</v>
          </cell>
          <cell r="H31">
            <v>682.24</v>
          </cell>
          <cell r="I31">
            <v>3408.0272</v>
          </cell>
        </row>
        <row r="32">
          <cell r="A32">
            <v>203</v>
          </cell>
          <cell r="B32" t="str">
            <v xml:space="preserve">AE1       </v>
          </cell>
          <cell r="C32" t="str">
            <v xml:space="preserve">AUXILIAR ESPECIALIZADO (AE1)                 </v>
          </cell>
          <cell r="D32">
            <v>3558.3881999999999</v>
          </cell>
          <cell r="E32">
            <v>0</v>
          </cell>
          <cell r="F32">
            <v>656.83</v>
          </cell>
          <cell r="G32">
            <v>664.21</v>
          </cell>
          <cell r="H32">
            <v>738.53</v>
          </cell>
          <cell r="I32">
            <v>3408.0272</v>
          </cell>
        </row>
        <row r="33">
          <cell r="A33">
            <v>204</v>
          </cell>
          <cell r="B33" t="str">
            <v xml:space="preserve">AE2       </v>
          </cell>
          <cell r="C33" t="str">
            <v xml:space="preserve">AUXILIAR ESPECIALIZADO (AE2)                 </v>
          </cell>
          <cell r="D33">
            <v>3757.9650000000001</v>
          </cell>
          <cell r="E33">
            <v>0</v>
          </cell>
          <cell r="F33">
            <v>695.18</v>
          </cell>
          <cell r="G33">
            <v>702.97</v>
          </cell>
          <cell r="H33">
            <v>779.96</v>
          </cell>
          <cell r="I33">
            <v>3408.0272</v>
          </cell>
        </row>
        <row r="34">
          <cell r="A34">
            <v>205</v>
          </cell>
          <cell r="B34" t="str">
            <v xml:space="preserve">AE3       </v>
          </cell>
          <cell r="C34" t="str">
            <v xml:space="preserve">AUXILIAR ESPECIALIZADO (AE3)                 </v>
          </cell>
          <cell r="D34">
            <v>4162.6729999999998</v>
          </cell>
          <cell r="E34">
            <v>0</v>
          </cell>
          <cell r="F34">
            <v>785.2</v>
          </cell>
          <cell r="G34">
            <v>793.83</v>
          </cell>
          <cell r="H34">
            <v>863.95</v>
          </cell>
          <cell r="I34">
            <v>3386.1806000000001</v>
          </cell>
        </row>
        <row r="35">
          <cell r="A35">
            <v>206</v>
          </cell>
          <cell r="B35" t="str">
            <v xml:space="preserve">AN1       </v>
          </cell>
          <cell r="C35" t="str">
            <v xml:space="preserve">ANALISTA (AN1)                               </v>
          </cell>
          <cell r="D35">
            <v>4451.7349999999997</v>
          </cell>
          <cell r="E35">
            <v>0</v>
          </cell>
          <cell r="F35">
            <v>805.75</v>
          </cell>
          <cell r="G35">
            <v>814.99</v>
          </cell>
          <cell r="H35">
            <v>923.94</v>
          </cell>
          <cell r="I35">
            <v>3324.3083999999999</v>
          </cell>
        </row>
        <row r="36">
          <cell r="A36">
            <v>207</v>
          </cell>
          <cell r="B36" t="str">
            <v xml:space="preserve">AN2       </v>
          </cell>
          <cell r="C36" t="str">
            <v xml:space="preserve">ANALISTA (AN2)                               </v>
          </cell>
          <cell r="D36">
            <v>4707.7780000000002</v>
          </cell>
          <cell r="E36">
            <v>0</v>
          </cell>
          <cell r="F36">
            <v>808.85</v>
          </cell>
          <cell r="G36">
            <v>818.63</v>
          </cell>
          <cell r="H36">
            <v>977.09</v>
          </cell>
          <cell r="I36">
            <v>3237.3778000000002</v>
          </cell>
        </row>
        <row r="37">
          <cell r="A37">
            <v>208</v>
          </cell>
          <cell r="B37" t="str">
            <v xml:space="preserve">ANE1      </v>
          </cell>
          <cell r="C37" t="str">
            <v xml:space="preserve">ANALISTA ESPECIALIZADO (ANE1)                </v>
          </cell>
          <cell r="D37">
            <v>4939.1017999999995</v>
          </cell>
          <cell r="E37">
            <v>0</v>
          </cell>
          <cell r="F37">
            <v>841.39</v>
          </cell>
          <cell r="G37">
            <v>851.65</v>
          </cell>
          <cell r="H37">
            <v>1025.0899999999999</v>
          </cell>
          <cell r="I37">
            <v>3132.7240000000002</v>
          </cell>
        </row>
        <row r="38">
          <cell r="A38">
            <v>209</v>
          </cell>
          <cell r="B38" t="str">
            <v xml:space="preserve">ANE2      </v>
          </cell>
          <cell r="C38" t="str">
            <v xml:space="preserve">ANALISTA ESPECIALIZADO (ANE2)                </v>
          </cell>
          <cell r="D38">
            <v>5319.5145999999995</v>
          </cell>
          <cell r="E38">
            <v>3411.54</v>
          </cell>
          <cell r="F38">
            <v>906.12</v>
          </cell>
          <cell r="G38">
            <v>917.15</v>
          </cell>
          <cell r="H38">
            <v>1104.05</v>
          </cell>
          <cell r="I38">
            <v>2918.3178000000003</v>
          </cell>
        </row>
        <row r="39">
          <cell r="A39">
            <v>210</v>
          </cell>
          <cell r="B39" t="str">
            <v xml:space="preserve">TEC1      </v>
          </cell>
          <cell r="C39" t="str">
            <v xml:space="preserve">TECNICO (TEC1)                               </v>
          </cell>
          <cell r="D39">
            <v>5872.3787999999995</v>
          </cell>
          <cell r="E39">
            <v>1672.7</v>
          </cell>
          <cell r="F39">
            <v>1040.1099999999999</v>
          </cell>
          <cell r="G39">
            <v>1052.29</v>
          </cell>
          <cell r="H39">
            <v>1218.79</v>
          </cell>
          <cell r="I39">
            <v>2459.6558</v>
          </cell>
        </row>
        <row r="40">
          <cell r="A40">
            <v>211</v>
          </cell>
          <cell r="B40" t="str">
            <v xml:space="preserve">TEC2      </v>
          </cell>
          <cell r="C40" t="str">
            <v xml:space="preserve">TECNICO (TEC2)                               </v>
          </cell>
          <cell r="D40">
            <v>6928.6369999999997</v>
          </cell>
          <cell r="E40">
            <v>14950.99</v>
          </cell>
          <cell r="F40">
            <v>1180.8900000000001</v>
          </cell>
          <cell r="G40">
            <v>1195.27</v>
          </cell>
          <cell r="H40">
            <v>1438.02</v>
          </cell>
          <cell r="I40">
            <v>1524.1528000000001</v>
          </cell>
        </row>
        <row r="41">
          <cell r="A41">
            <v>212</v>
          </cell>
          <cell r="B41" t="str">
            <v xml:space="preserve">TCE1      </v>
          </cell>
          <cell r="C41" t="str">
            <v xml:space="preserve">TECNICO ESPECIALIZADO (TCE1)                 </v>
          </cell>
          <cell r="D41">
            <v>7572.0676000000003</v>
          </cell>
          <cell r="E41">
            <v>9980.24</v>
          </cell>
          <cell r="F41">
            <v>1079</v>
          </cell>
          <cell r="G41">
            <v>1094.7</v>
          </cell>
          <cell r="H41">
            <v>1571.56</v>
          </cell>
          <cell r="I41">
            <v>802.73799999999994</v>
          </cell>
        </row>
        <row r="42">
          <cell r="A42">
            <v>213</v>
          </cell>
          <cell r="B42" t="str">
            <v xml:space="preserve">TCE2      </v>
          </cell>
          <cell r="C42" t="str">
            <v xml:space="preserve">JEFE DE OFICINA (TCE2)                       </v>
          </cell>
          <cell r="D42">
            <v>5484.3658000000005</v>
          </cell>
          <cell r="E42">
            <v>6388.9</v>
          </cell>
          <cell r="F42">
            <v>0</v>
          </cell>
          <cell r="G42">
            <v>947.65</v>
          </cell>
          <cell r="H42">
            <v>1138.27</v>
          </cell>
          <cell r="I42">
            <v>0</v>
          </cell>
        </row>
        <row r="43">
          <cell r="A43">
            <v>214</v>
          </cell>
          <cell r="B43" t="str">
            <v xml:space="preserve">TCE3      </v>
          </cell>
          <cell r="C43" t="str">
            <v xml:space="preserve">TECNICO ESPECIALIZADO (TCE3)                 </v>
          </cell>
          <cell r="D43">
            <v>7316.6817999999994</v>
          </cell>
          <cell r="E43">
            <v>24505.39</v>
          </cell>
          <cell r="F43">
            <v>0</v>
          </cell>
          <cell r="G43">
            <v>1016.5</v>
          </cell>
          <cell r="H43">
            <v>1518.56</v>
          </cell>
          <cell r="I43">
            <v>0</v>
          </cell>
        </row>
        <row r="44">
          <cell r="A44">
            <v>215</v>
          </cell>
          <cell r="B44" t="str">
            <v xml:space="preserve">D4        </v>
          </cell>
          <cell r="C44" t="str">
            <v xml:space="preserve">SUBDIRECTOR (D4)                             </v>
          </cell>
          <cell r="D44">
            <v>8475.9825999999994</v>
          </cell>
          <cell r="E44">
            <v>23351.88</v>
          </cell>
          <cell r="F44">
            <v>0</v>
          </cell>
          <cell r="G44">
            <v>1246.6600000000001</v>
          </cell>
          <cell r="H44">
            <v>1759.17</v>
          </cell>
          <cell r="I44">
            <v>0</v>
          </cell>
        </row>
        <row r="45">
          <cell r="A45">
            <v>216</v>
          </cell>
          <cell r="B45" t="str">
            <v xml:space="preserve">DI        </v>
          </cell>
          <cell r="C45" t="str">
            <v xml:space="preserve">DIRECTOR (DI)                                </v>
          </cell>
          <cell r="D45">
            <v>12348.258</v>
          </cell>
          <cell r="E45">
            <v>30126.87</v>
          </cell>
          <cell r="F45">
            <v>0</v>
          </cell>
          <cell r="G45">
            <v>2015.42</v>
          </cell>
          <cell r="H45">
            <v>2562.85</v>
          </cell>
          <cell r="I45">
            <v>0</v>
          </cell>
        </row>
        <row r="46">
          <cell r="A46">
            <v>217</v>
          </cell>
          <cell r="B46" t="str">
            <v xml:space="preserve">SB1       </v>
          </cell>
          <cell r="C46" t="str">
            <v xml:space="preserve">SUBSECRETARIO (SB1)                          </v>
          </cell>
          <cell r="D46">
            <v>14232.9274</v>
          </cell>
          <cell r="E46">
            <v>37587.22</v>
          </cell>
          <cell r="F46">
            <v>0</v>
          </cell>
          <cell r="G46">
            <v>2323.02</v>
          </cell>
          <cell r="H46">
            <v>2954</v>
          </cell>
          <cell r="I46">
            <v>0</v>
          </cell>
        </row>
        <row r="47">
          <cell r="A47">
            <v>218</v>
          </cell>
          <cell r="B47" t="str">
            <v xml:space="preserve">S2        </v>
          </cell>
          <cell r="C47" t="str">
            <v xml:space="preserve">SECRETARIO (S2)                              </v>
          </cell>
          <cell r="D47">
            <v>17136.755000000001</v>
          </cell>
          <cell r="E47">
            <v>23607.45</v>
          </cell>
          <cell r="F47">
            <v>0</v>
          </cell>
          <cell r="G47">
            <v>2796.98</v>
          </cell>
          <cell r="H47">
            <v>3556.68</v>
          </cell>
          <cell r="I47">
            <v>0</v>
          </cell>
        </row>
        <row r="48">
          <cell r="A48">
            <v>219</v>
          </cell>
          <cell r="B48" t="str">
            <v xml:space="preserve">S21       </v>
          </cell>
          <cell r="C48" t="str">
            <v xml:space="preserve">SECRETARIO GENERAL (S21)                     </v>
          </cell>
          <cell r="D48">
            <v>17628.965999999997</v>
          </cell>
          <cell r="E48">
            <v>82322.8</v>
          </cell>
          <cell r="F48">
            <v>0</v>
          </cell>
          <cell r="G48">
            <v>2877.32</v>
          </cell>
          <cell r="H48">
            <v>3658.84</v>
          </cell>
          <cell r="I48">
            <v>0</v>
          </cell>
        </row>
        <row r="49">
          <cell r="A49">
            <v>220</v>
          </cell>
          <cell r="B49" t="str">
            <v xml:space="preserve">ANE2  S   </v>
          </cell>
          <cell r="C49" t="str">
            <v xml:space="preserve">ANALISTA ESPECIALIZADO (ANE2) SINDICALIZADO  </v>
          </cell>
          <cell r="D49">
            <v>5585.4898000000003</v>
          </cell>
          <cell r="E49">
            <v>0</v>
          </cell>
          <cell r="F49">
            <v>954.77</v>
          </cell>
          <cell r="G49">
            <v>966.35</v>
          </cell>
          <cell r="H49">
            <v>1159.26</v>
          </cell>
          <cell r="I49">
            <v>3064.2268000000004</v>
          </cell>
        </row>
        <row r="50">
          <cell r="A50">
            <v>221</v>
          </cell>
          <cell r="B50" t="str">
            <v xml:space="preserve">TEC1  S   </v>
          </cell>
          <cell r="C50" t="str">
            <v xml:space="preserve">TECNICO (TEC1) SINDICALIZADO                 </v>
          </cell>
          <cell r="D50">
            <v>6166.0093999999999</v>
          </cell>
          <cell r="E50">
            <v>0</v>
          </cell>
          <cell r="F50">
            <v>1047.78</v>
          </cell>
          <cell r="G50">
            <v>1060.58</v>
          </cell>
          <cell r="H50">
            <v>1279.75</v>
          </cell>
          <cell r="I50">
            <v>2582.6581999999999</v>
          </cell>
        </row>
        <row r="51">
          <cell r="A51">
            <v>222</v>
          </cell>
          <cell r="B51" t="str">
            <v xml:space="preserve">TEC2  S   </v>
          </cell>
          <cell r="C51" t="str">
            <v xml:space="preserve">TECNICO (TEC2) SINDICALIZADO                 </v>
          </cell>
          <cell r="D51">
            <v>7275.0662000000002</v>
          </cell>
          <cell r="E51">
            <v>0</v>
          </cell>
          <cell r="F51">
            <v>996.16</v>
          </cell>
          <cell r="G51">
            <v>1011.25</v>
          </cell>
          <cell r="H51">
            <v>1509.93</v>
          </cell>
          <cell r="I51">
            <v>1600.3668</v>
          </cell>
        </row>
        <row r="52">
          <cell r="A52">
            <v>223</v>
          </cell>
          <cell r="B52" t="str">
            <v xml:space="preserve">TCE1  S   </v>
          </cell>
          <cell r="C52" t="str">
            <v xml:space="preserve">TECNICO ESPECIALIZADO (TCE1) SINDICALIZADO   </v>
          </cell>
          <cell r="D52">
            <v>7950.6784000000007</v>
          </cell>
          <cell r="E52">
            <v>10479.26</v>
          </cell>
          <cell r="F52">
            <v>1125.94</v>
          </cell>
          <cell r="G52">
            <v>1142.44</v>
          </cell>
          <cell r="H52">
            <v>1650.14</v>
          </cell>
          <cell r="I52">
            <v>842.86959999999999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3"/>
      <sheetName val="TABULADOR"/>
      <sheetName val="ISR"/>
      <sheetName val="TABSA"/>
      <sheetName val="QUINQUENIO"/>
      <sheetName val="PERCEPCIONES"/>
      <sheetName val="RETENCIONES"/>
      <sheetName val="1era AGO"/>
      <sheetName val="CED ADIC"/>
      <sheetName val="CONCENTRADO DESPENSA"/>
      <sheetName val="Hoja1"/>
    </sheetNames>
    <sheetDataSet>
      <sheetData sheetId="0"/>
      <sheetData sheetId="1">
        <row r="8">
          <cell r="A8">
            <v>1</v>
          </cell>
          <cell r="B8" t="str">
            <v>TEC2</v>
          </cell>
          <cell r="C8" t="str">
            <v>C1</v>
          </cell>
          <cell r="D8" t="str">
            <v>AUDITOR FINANCIERO</v>
          </cell>
          <cell r="E8" t="str">
            <v>CONFIANZA</v>
          </cell>
          <cell r="F8">
            <v>6830.59</v>
          </cell>
          <cell r="G8">
            <v>1531.99</v>
          </cell>
          <cell r="H8">
            <v>1571.57</v>
          </cell>
          <cell r="I8">
            <v>253.67</v>
          </cell>
          <cell r="J8">
            <v>211</v>
          </cell>
          <cell r="K8">
            <v>836.19</v>
          </cell>
          <cell r="L8">
            <v>23</v>
          </cell>
          <cell r="M8">
            <v>46</v>
          </cell>
          <cell r="N8">
            <v>6536.4582</v>
          </cell>
          <cell r="O8">
            <v>1002.4208</v>
          </cell>
        </row>
        <row r="9">
          <cell r="A9">
            <v>2</v>
          </cell>
          <cell r="B9" t="str">
            <v>TEC2 S</v>
          </cell>
          <cell r="C9">
            <v>0</v>
          </cell>
          <cell r="D9" t="str">
            <v>AUXILIAR ADMINISTRATIVO</v>
          </cell>
          <cell r="E9" t="str">
            <v>BASE (SIND)</v>
          </cell>
          <cell r="F9">
            <v>7172.11</v>
          </cell>
          <cell r="G9">
            <v>1487.27</v>
          </cell>
          <cell r="H9">
            <v>1354.07</v>
          </cell>
          <cell r="I9">
            <v>536.89</v>
          </cell>
          <cell r="J9">
            <v>222</v>
          </cell>
          <cell r="K9">
            <v>878</v>
          </cell>
          <cell r="L9">
            <v>27</v>
          </cell>
          <cell r="M9">
            <v>49</v>
          </cell>
          <cell r="N9">
            <v>6863.27</v>
          </cell>
          <cell r="O9">
            <v>1002.40914</v>
          </cell>
        </row>
        <row r="10">
          <cell r="A10">
            <v>3</v>
          </cell>
          <cell r="B10" t="str">
            <v>TEC2</v>
          </cell>
          <cell r="C10" t="str">
            <v>C</v>
          </cell>
          <cell r="D10" t="str">
            <v>AUDITORA FINANCIERA</v>
          </cell>
          <cell r="E10" t="str">
            <v>CONFIANZA</v>
          </cell>
          <cell r="F10">
            <v>6830.59</v>
          </cell>
          <cell r="G10">
            <v>5871.21</v>
          </cell>
          <cell r="H10">
            <v>2485.0700000000002</v>
          </cell>
          <cell r="I10">
            <v>253.67</v>
          </cell>
          <cell r="J10">
            <v>211</v>
          </cell>
          <cell r="K10">
            <v>836.19</v>
          </cell>
          <cell r="L10">
            <v>23</v>
          </cell>
          <cell r="M10">
            <v>46</v>
          </cell>
          <cell r="N10">
            <v>6536.4582</v>
          </cell>
          <cell r="O10">
            <v>4084.27</v>
          </cell>
        </row>
        <row r="11">
          <cell r="A11">
            <v>4</v>
          </cell>
          <cell r="B11" t="str">
            <v>TEC1 S</v>
          </cell>
          <cell r="C11" t="str">
            <v>B</v>
          </cell>
          <cell r="D11" t="str">
            <v>AUXILIAR MÚLTIPLE</v>
          </cell>
          <cell r="E11" t="str">
            <v>BASE (SIND)</v>
          </cell>
          <cell r="F11">
            <v>6078.76</v>
          </cell>
          <cell r="G11">
            <v>1504.41</v>
          </cell>
          <cell r="H11">
            <v>1411.63</v>
          </cell>
          <cell r="I11">
            <v>242.41</v>
          </cell>
          <cell r="J11">
            <v>221</v>
          </cell>
          <cell r="K11">
            <v>1416.91</v>
          </cell>
          <cell r="L11">
            <v>27</v>
          </cell>
          <cell r="M11">
            <v>49</v>
          </cell>
          <cell r="N11">
            <v>5817.0043999999998</v>
          </cell>
          <cell r="O11">
            <v>1439.6284000000001</v>
          </cell>
        </row>
        <row r="12">
          <cell r="A12">
            <v>5</v>
          </cell>
          <cell r="B12" t="str">
            <v>TCE1 S</v>
          </cell>
          <cell r="C12" t="str">
            <v>B</v>
          </cell>
          <cell r="D12" t="str">
            <v>SECRETARIA</v>
          </cell>
          <cell r="E12" t="str">
            <v>BASE (SIND)</v>
          </cell>
          <cell r="F12">
            <v>7838.17</v>
          </cell>
          <cell r="G12">
            <v>1525.32</v>
          </cell>
          <cell r="H12">
            <v>1497.72</v>
          </cell>
          <cell r="I12">
            <v>547.79</v>
          </cell>
          <cell r="J12">
            <v>223</v>
          </cell>
          <cell r="K12">
            <v>462.41</v>
          </cell>
          <cell r="L12">
            <v>27</v>
          </cell>
          <cell r="M12">
            <v>49</v>
          </cell>
          <cell r="N12">
            <v>7500.6448</v>
          </cell>
          <cell r="O12">
            <v>1459.6412</v>
          </cell>
        </row>
        <row r="13">
          <cell r="A13">
            <v>6</v>
          </cell>
          <cell r="B13" t="str">
            <v>TCE1 S</v>
          </cell>
          <cell r="C13" t="str">
            <v>B</v>
          </cell>
          <cell r="D13" t="str">
            <v>AUXILIAR ADMINISTRATIVO</v>
          </cell>
          <cell r="E13" t="str">
            <v>BASE (SIND)</v>
          </cell>
          <cell r="F13">
            <v>7838.17</v>
          </cell>
          <cell r="G13">
            <v>2651.36</v>
          </cell>
          <cell r="H13">
            <v>1734.77</v>
          </cell>
          <cell r="I13">
            <v>547.79</v>
          </cell>
          <cell r="J13">
            <v>223</v>
          </cell>
          <cell r="K13">
            <v>462.41</v>
          </cell>
          <cell r="L13">
            <v>27</v>
          </cell>
          <cell r="M13">
            <v>49</v>
          </cell>
          <cell r="N13">
            <v>7500.6448</v>
          </cell>
          <cell r="O13">
            <v>2537.19</v>
          </cell>
        </row>
        <row r="14">
          <cell r="A14">
            <v>7</v>
          </cell>
          <cell r="B14" t="str">
            <v>TCE1 S</v>
          </cell>
          <cell r="C14" t="str">
            <v>D</v>
          </cell>
          <cell r="D14" t="str">
            <v>AUXILIAR MÚLTIPLE</v>
          </cell>
          <cell r="E14" t="str">
            <v>BASE (SIND)</v>
          </cell>
          <cell r="F14">
            <v>7838.17</v>
          </cell>
          <cell r="G14">
            <v>2167.7199999999998</v>
          </cell>
          <cell r="H14">
            <v>1632.96</v>
          </cell>
          <cell r="I14">
            <v>547.79</v>
          </cell>
          <cell r="J14">
            <v>223</v>
          </cell>
          <cell r="K14">
            <v>462.41</v>
          </cell>
          <cell r="L14">
            <v>27</v>
          </cell>
          <cell r="M14">
            <v>49</v>
          </cell>
          <cell r="N14">
            <v>7500.6448</v>
          </cell>
          <cell r="O14">
            <v>2074.3775999999998</v>
          </cell>
        </row>
        <row r="15">
          <cell r="A15">
            <v>8</v>
          </cell>
          <cell r="B15" t="str">
            <v>TEC2 S</v>
          </cell>
          <cell r="C15" t="str">
            <v>A/Sind</v>
          </cell>
          <cell r="D15" t="str">
            <v>AUXILIAR ADMINISTRATIVO</v>
          </cell>
          <cell r="E15" t="str">
            <v>BASE (SIND)</v>
          </cell>
          <cell r="F15">
            <v>7172.11</v>
          </cell>
          <cell r="G15">
            <v>3413.2</v>
          </cell>
          <cell r="H15">
            <v>1759.52</v>
          </cell>
          <cell r="I15">
            <v>536.89</v>
          </cell>
          <cell r="J15">
            <v>222</v>
          </cell>
          <cell r="K15">
            <v>878</v>
          </cell>
          <cell r="L15">
            <v>27</v>
          </cell>
          <cell r="M15">
            <v>49</v>
          </cell>
          <cell r="N15">
            <v>6863.27</v>
          </cell>
          <cell r="O15">
            <v>2796.3436000000002</v>
          </cell>
        </row>
        <row r="16">
          <cell r="A16">
            <v>9</v>
          </cell>
          <cell r="B16" t="str">
            <v>TEC2</v>
          </cell>
          <cell r="C16" t="str">
            <v>C NEW</v>
          </cell>
          <cell r="D16" t="str">
            <v>AUDITOR DE OBRA</v>
          </cell>
          <cell r="E16" t="str">
            <v>CONFIANZA</v>
          </cell>
          <cell r="F16">
            <v>6830.59</v>
          </cell>
          <cell r="G16">
            <v>4268.08</v>
          </cell>
          <cell r="H16">
            <v>2147.58</v>
          </cell>
          <cell r="I16">
            <v>253.67</v>
          </cell>
          <cell r="J16">
            <v>211</v>
          </cell>
          <cell r="K16">
            <v>836.19</v>
          </cell>
          <cell r="L16">
            <v>23</v>
          </cell>
          <cell r="M16">
            <v>46</v>
          </cell>
          <cell r="N16">
            <v>6536.45</v>
          </cell>
          <cell r="O16">
            <v>4084.29</v>
          </cell>
        </row>
        <row r="17">
          <cell r="A17">
            <v>10</v>
          </cell>
          <cell r="B17" t="str">
            <v>TEC2 S</v>
          </cell>
          <cell r="C17" t="str">
            <v>C NEW/SIND</v>
          </cell>
          <cell r="D17" t="str">
            <v>AUXILIAR ADMINISTRATIVO</v>
          </cell>
          <cell r="E17" t="str">
            <v>BASE (SIND)</v>
          </cell>
          <cell r="F17">
            <v>7172.11</v>
          </cell>
          <cell r="G17">
            <v>4268.08</v>
          </cell>
          <cell r="H17">
            <v>1939.49</v>
          </cell>
          <cell r="I17">
            <v>536.89</v>
          </cell>
          <cell r="J17">
            <v>222</v>
          </cell>
          <cell r="K17">
            <v>878</v>
          </cell>
          <cell r="L17">
            <v>27</v>
          </cell>
          <cell r="M17">
            <v>49</v>
          </cell>
          <cell r="N17">
            <v>6863.27</v>
          </cell>
          <cell r="O17">
            <v>4084.29</v>
          </cell>
        </row>
        <row r="18">
          <cell r="A18">
            <v>11</v>
          </cell>
          <cell r="B18" t="str">
            <v>TEC2 S</v>
          </cell>
          <cell r="C18">
            <v>0</v>
          </cell>
          <cell r="D18" t="str">
            <v>AUXILIAR MÚLTIPLE</v>
          </cell>
          <cell r="E18" t="str">
            <v>BASE (SIND)</v>
          </cell>
          <cell r="F18">
            <v>7172.11</v>
          </cell>
          <cell r="G18">
            <v>4766.82</v>
          </cell>
          <cell r="H18">
            <v>2044.49</v>
          </cell>
          <cell r="I18">
            <v>536.89</v>
          </cell>
          <cell r="J18">
            <v>222</v>
          </cell>
          <cell r="K18">
            <v>878</v>
          </cell>
          <cell r="L18">
            <v>27</v>
          </cell>
          <cell r="M18">
            <v>49</v>
          </cell>
          <cell r="N18">
            <v>6863.27</v>
          </cell>
          <cell r="O18">
            <v>0</v>
          </cell>
        </row>
        <row r="19">
          <cell r="A19">
            <v>12</v>
          </cell>
          <cell r="B19" t="str">
            <v>TEC2</v>
          </cell>
          <cell r="C19" t="str">
            <v>C1 NEW</v>
          </cell>
          <cell r="D19" t="str">
            <v>ABOGADA GUBERNAMENTAL</v>
          </cell>
          <cell r="E19" t="str">
            <v>CONFIANZA</v>
          </cell>
          <cell r="F19">
            <v>6830.59</v>
          </cell>
          <cell r="G19">
            <v>4482.93</v>
          </cell>
          <cell r="H19">
            <v>2192.81</v>
          </cell>
          <cell r="I19">
            <v>253.67</v>
          </cell>
          <cell r="J19">
            <v>211</v>
          </cell>
          <cell r="K19">
            <v>836.19</v>
          </cell>
          <cell r="L19">
            <v>23</v>
          </cell>
          <cell r="M19">
            <v>46</v>
          </cell>
          <cell r="N19">
            <v>6536.45</v>
          </cell>
          <cell r="O19">
            <v>4289.8900000000003</v>
          </cell>
        </row>
        <row r="20">
          <cell r="A20">
            <v>13</v>
          </cell>
          <cell r="B20" t="str">
            <v>TEC2 S</v>
          </cell>
          <cell r="C20" t="str">
            <v>C1 NEW/SIND</v>
          </cell>
          <cell r="D20" t="str">
            <v>AUXILIAR INFORMÁTICO</v>
          </cell>
          <cell r="E20" t="str">
            <v>BASE (SIND)</v>
          </cell>
          <cell r="F20">
            <v>7172.12</v>
          </cell>
          <cell r="G20">
            <v>4482.93</v>
          </cell>
          <cell r="H20">
            <v>1984.72</v>
          </cell>
          <cell r="I20">
            <v>536.89</v>
          </cell>
          <cell r="J20">
            <v>222</v>
          </cell>
          <cell r="K20">
            <v>878</v>
          </cell>
          <cell r="L20">
            <v>27</v>
          </cell>
          <cell r="M20">
            <v>49</v>
          </cell>
          <cell r="N20">
            <v>6863.28</v>
          </cell>
          <cell r="O20">
            <v>4289.8941999999997</v>
          </cell>
        </row>
        <row r="21">
          <cell r="A21">
            <v>14</v>
          </cell>
          <cell r="B21" t="str">
            <v>TEC2</v>
          </cell>
          <cell r="C21" t="str">
            <v>C</v>
          </cell>
          <cell r="D21" t="str">
            <v>AUDITORA FINANCIERA</v>
          </cell>
          <cell r="E21" t="str">
            <v>CONFIANZA</v>
          </cell>
          <cell r="F21">
            <v>6830.59</v>
          </cell>
          <cell r="G21">
            <v>4268.0600000000004</v>
          </cell>
          <cell r="H21">
            <v>2147.5700000000002</v>
          </cell>
          <cell r="I21">
            <v>253.67</v>
          </cell>
          <cell r="J21">
            <v>211</v>
          </cell>
          <cell r="K21">
            <v>836.19</v>
          </cell>
          <cell r="L21">
            <v>23</v>
          </cell>
          <cell r="M21">
            <v>46</v>
          </cell>
          <cell r="N21">
            <v>6536.4582</v>
          </cell>
          <cell r="O21">
            <v>4084.27</v>
          </cell>
        </row>
        <row r="22">
          <cell r="A22">
            <v>15</v>
          </cell>
          <cell r="B22" t="str">
            <v>TEC2 S</v>
          </cell>
          <cell r="C22" t="str">
            <v>C/Sind</v>
          </cell>
          <cell r="D22" t="str">
            <v>AUXILIAR ADMINISTRATIVO</v>
          </cell>
          <cell r="E22" t="str">
            <v>BASE (SIND)</v>
          </cell>
          <cell r="F22">
            <v>7172.11</v>
          </cell>
          <cell r="G22">
            <v>5464.98</v>
          </cell>
          <cell r="H22">
            <v>2191.46</v>
          </cell>
          <cell r="I22">
            <v>536.89</v>
          </cell>
          <cell r="J22">
            <v>222</v>
          </cell>
          <cell r="K22">
            <v>878</v>
          </cell>
          <cell r="L22">
            <v>27</v>
          </cell>
          <cell r="M22">
            <v>49</v>
          </cell>
          <cell r="N22">
            <v>6863.27</v>
          </cell>
          <cell r="O22">
            <v>4084.2647999999999</v>
          </cell>
        </row>
        <row r="23">
          <cell r="A23">
            <v>16</v>
          </cell>
          <cell r="B23" t="str">
            <v>TCE1 S</v>
          </cell>
          <cell r="C23" t="str">
            <v>C</v>
          </cell>
          <cell r="D23" t="str">
            <v>SECRETARIA</v>
          </cell>
          <cell r="E23" t="str">
            <v>BASE (SIND)</v>
          </cell>
          <cell r="F23">
            <v>7838.17</v>
          </cell>
          <cell r="G23">
            <v>5552.92</v>
          </cell>
          <cell r="H23">
            <v>2345.61</v>
          </cell>
          <cell r="I23">
            <v>547.79</v>
          </cell>
          <cell r="J23">
            <v>223</v>
          </cell>
          <cell r="K23">
            <v>462.41</v>
          </cell>
          <cell r="L23">
            <v>27</v>
          </cell>
          <cell r="M23">
            <v>49</v>
          </cell>
          <cell r="N23">
            <v>7500.6448</v>
          </cell>
          <cell r="O23">
            <v>5313.8</v>
          </cell>
        </row>
        <row r="24">
          <cell r="A24">
            <v>17</v>
          </cell>
          <cell r="B24" t="str">
            <v>TEC2</v>
          </cell>
          <cell r="C24" t="str">
            <v>CC</v>
          </cell>
          <cell r="D24" t="str">
            <v>ABOGADA GUBERNAMENTAL</v>
          </cell>
          <cell r="E24" t="str">
            <v>CONFIANZA</v>
          </cell>
          <cell r="F24">
            <v>6830.59</v>
          </cell>
          <cell r="G24">
            <v>4495.9399999999996</v>
          </cell>
          <cell r="H24">
            <v>2195.5500000000002</v>
          </cell>
          <cell r="I24">
            <v>253.67</v>
          </cell>
          <cell r="J24">
            <v>211</v>
          </cell>
          <cell r="K24">
            <v>836.19</v>
          </cell>
          <cell r="L24">
            <v>23</v>
          </cell>
          <cell r="M24">
            <v>46</v>
          </cell>
          <cell r="N24">
            <v>6536.4582</v>
          </cell>
          <cell r="O24">
            <v>5715.82</v>
          </cell>
        </row>
        <row r="25">
          <cell r="A25">
            <v>18</v>
          </cell>
          <cell r="B25" t="str">
            <v>TEC2 S</v>
          </cell>
          <cell r="C25" t="str">
            <v>CC1/SIND</v>
          </cell>
          <cell r="D25" t="str">
            <v>AUXILIAR DE DIGITALIZACIÓN</v>
          </cell>
          <cell r="E25" t="str">
            <v>BASE (SIND)</v>
          </cell>
          <cell r="F25">
            <v>7172.11</v>
          </cell>
          <cell r="G25">
            <v>5672.41</v>
          </cell>
          <cell r="H25">
            <v>2235.13</v>
          </cell>
          <cell r="I25">
            <v>536.89</v>
          </cell>
          <cell r="J25">
            <v>222</v>
          </cell>
          <cell r="K25">
            <v>878</v>
          </cell>
          <cell r="L25">
            <v>27</v>
          </cell>
          <cell r="M25">
            <v>49</v>
          </cell>
          <cell r="N25">
            <v>6863.27</v>
          </cell>
          <cell r="O25">
            <v>5428.15</v>
          </cell>
        </row>
        <row r="26">
          <cell r="A26">
            <v>19</v>
          </cell>
          <cell r="B26" t="str">
            <v>TEC2 S</v>
          </cell>
          <cell r="C26" t="str">
            <v>YY</v>
          </cell>
          <cell r="D26" t="str">
            <v>AUXILIAR ADMINISTRATIVO</v>
          </cell>
          <cell r="E26" t="str">
            <v>BASE (SIND)</v>
          </cell>
          <cell r="F26">
            <v>7172.11</v>
          </cell>
          <cell r="G26">
            <v>5973.05</v>
          </cell>
          <cell r="H26">
            <v>2298.42</v>
          </cell>
          <cell r="I26">
            <v>536.89</v>
          </cell>
          <cell r="J26">
            <v>222</v>
          </cell>
          <cell r="K26">
            <v>878</v>
          </cell>
          <cell r="L26">
            <v>27</v>
          </cell>
          <cell r="M26">
            <v>49</v>
          </cell>
          <cell r="N26">
            <v>6863.27</v>
          </cell>
          <cell r="O26">
            <v>5715.8379999999997</v>
          </cell>
        </row>
        <row r="27">
          <cell r="A27">
            <v>20</v>
          </cell>
          <cell r="B27" t="str">
            <v>TEC1 S</v>
          </cell>
          <cell r="C27" t="str">
            <v>A</v>
          </cell>
          <cell r="D27" t="str">
            <v>CHOFER PARTICULAR</v>
          </cell>
          <cell r="E27" t="str">
            <v>BASE (SIND)</v>
          </cell>
          <cell r="F27">
            <v>6078.76</v>
          </cell>
          <cell r="G27">
            <v>7518.95</v>
          </cell>
          <cell r="H27">
            <v>2677.81</v>
          </cell>
          <cell r="I27">
            <v>242.41</v>
          </cell>
          <cell r="J27">
            <v>221</v>
          </cell>
          <cell r="K27">
            <v>1416.91</v>
          </cell>
          <cell r="L27">
            <v>27</v>
          </cell>
          <cell r="M27">
            <v>49</v>
          </cell>
          <cell r="N27">
            <v>5817.0043999999998</v>
          </cell>
          <cell r="O27">
            <v>7195.174</v>
          </cell>
        </row>
        <row r="28">
          <cell r="A28">
            <v>21</v>
          </cell>
          <cell r="B28" t="str">
            <v>TEC2</v>
          </cell>
          <cell r="C28" t="str">
            <v>CC</v>
          </cell>
          <cell r="D28" t="str">
            <v>ABOGADA GUBERNAMENTAL</v>
          </cell>
          <cell r="E28" t="str">
            <v>CONFIANZA</v>
          </cell>
          <cell r="F28">
            <v>6830.59</v>
          </cell>
          <cell r="G28">
            <v>5973.05</v>
          </cell>
          <cell r="H28">
            <v>2506.5100000000002</v>
          </cell>
          <cell r="I28">
            <v>253.67</v>
          </cell>
          <cell r="J28">
            <v>211</v>
          </cell>
          <cell r="K28">
            <v>836.19</v>
          </cell>
          <cell r="L28">
            <v>23</v>
          </cell>
          <cell r="M28">
            <v>46</v>
          </cell>
          <cell r="N28">
            <v>6536.4582</v>
          </cell>
          <cell r="O28">
            <v>5715.84</v>
          </cell>
        </row>
        <row r="29">
          <cell r="A29">
            <v>22</v>
          </cell>
          <cell r="B29" t="str">
            <v>TEC2</v>
          </cell>
          <cell r="C29" t="str">
            <v>B NEW</v>
          </cell>
          <cell r="D29" t="str">
            <v>ABOGADO GUBERNAMENTAL</v>
          </cell>
          <cell r="E29" t="str">
            <v>CONFIANZA</v>
          </cell>
          <cell r="F29">
            <v>6830.59</v>
          </cell>
          <cell r="G29">
            <v>8161.43</v>
          </cell>
          <cell r="H29">
            <v>2967.2</v>
          </cell>
          <cell r="I29">
            <v>253.67</v>
          </cell>
          <cell r="J29">
            <v>211</v>
          </cell>
          <cell r="K29">
            <v>836.19</v>
          </cell>
          <cell r="L29">
            <v>23</v>
          </cell>
          <cell r="M29">
            <v>46</v>
          </cell>
          <cell r="N29">
            <v>6536.45</v>
          </cell>
          <cell r="O29">
            <v>7809.99</v>
          </cell>
        </row>
        <row r="30">
          <cell r="A30">
            <v>23</v>
          </cell>
          <cell r="B30" t="str">
            <v>TEC2</v>
          </cell>
          <cell r="C30" t="str">
            <v>B NEW</v>
          </cell>
          <cell r="D30" t="str">
            <v>ABOGADO GUBERNAMENTAL</v>
          </cell>
          <cell r="E30" t="str">
            <v>CONFIANZA</v>
          </cell>
          <cell r="F30">
            <v>6830.59</v>
          </cell>
          <cell r="G30">
            <v>10970.03</v>
          </cell>
          <cell r="H30">
            <v>3558.47</v>
          </cell>
          <cell r="I30">
            <v>253.67</v>
          </cell>
          <cell r="J30">
            <v>211</v>
          </cell>
          <cell r="K30">
            <v>836.19</v>
          </cell>
          <cell r="L30">
            <v>23</v>
          </cell>
          <cell r="M30">
            <v>46</v>
          </cell>
          <cell r="N30">
            <v>6536.45</v>
          </cell>
          <cell r="O30">
            <v>7809.99</v>
          </cell>
        </row>
        <row r="31">
          <cell r="A31">
            <v>24</v>
          </cell>
          <cell r="B31" t="str">
            <v>TEC2 S</v>
          </cell>
          <cell r="C31" t="str">
            <v>B/Sind</v>
          </cell>
          <cell r="D31" t="str">
            <v>AUXILIAR ADMINISTRATIVO</v>
          </cell>
          <cell r="E31" t="str">
            <v>BASE (SIND)</v>
          </cell>
          <cell r="F31">
            <v>7172.11</v>
          </cell>
          <cell r="G31">
            <v>8161.43</v>
          </cell>
          <cell r="H31">
            <v>2759.12</v>
          </cell>
          <cell r="I31">
            <v>536.89</v>
          </cell>
          <cell r="J31">
            <v>222</v>
          </cell>
          <cell r="K31">
            <v>878</v>
          </cell>
          <cell r="L31">
            <v>27</v>
          </cell>
          <cell r="M31">
            <v>49</v>
          </cell>
          <cell r="N31">
            <v>6863.27</v>
          </cell>
          <cell r="O31">
            <v>7809.99</v>
          </cell>
        </row>
        <row r="32">
          <cell r="A32">
            <v>25</v>
          </cell>
          <cell r="B32" t="str">
            <v>TCE1 S</v>
          </cell>
          <cell r="C32" t="str">
            <v>A</v>
          </cell>
          <cell r="D32" t="str">
            <v>SECRETARIA</v>
          </cell>
          <cell r="E32" t="str">
            <v>BASE (SIND)</v>
          </cell>
          <cell r="F32">
            <v>7838.17</v>
          </cell>
          <cell r="G32">
            <v>9156.07</v>
          </cell>
          <cell r="H32">
            <v>3104.14</v>
          </cell>
          <cell r="I32">
            <v>547.79</v>
          </cell>
          <cell r="J32">
            <v>223</v>
          </cell>
          <cell r="K32">
            <v>462.41</v>
          </cell>
          <cell r="L32">
            <v>27</v>
          </cell>
          <cell r="M32">
            <v>49</v>
          </cell>
          <cell r="N32">
            <v>7500.6448</v>
          </cell>
          <cell r="O32">
            <v>8761.7903999999999</v>
          </cell>
        </row>
        <row r="33">
          <cell r="A33">
            <v>26</v>
          </cell>
          <cell r="B33" t="str">
            <v>TEC2</v>
          </cell>
          <cell r="C33" t="str">
            <v>BB1</v>
          </cell>
          <cell r="D33" t="str">
            <v>AUDITOR FINANCIERO</v>
          </cell>
          <cell r="E33" t="str">
            <v>CONFIANZA</v>
          </cell>
          <cell r="F33">
            <v>6830.59</v>
          </cell>
          <cell r="G33">
            <v>10149.93</v>
          </cell>
          <cell r="H33">
            <v>3385.82</v>
          </cell>
          <cell r="I33">
            <v>253.67</v>
          </cell>
          <cell r="J33">
            <v>211</v>
          </cell>
          <cell r="K33">
            <v>836.19</v>
          </cell>
          <cell r="L33">
            <v>23</v>
          </cell>
          <cell r="M33">
            <v>46</v>
          </cell>
          <cell r="N33">
            <v>6536.45</v>
          </cell>
          <cell r="O33">
            <v>9712.86</v>
          </cell>
        </row>
        <row r="34">
          <cell r="A34">
            <v>27</v>
          </cell>
          <cell r="B34" t="str">
            <v>TEC2</v>
          </cell>
          <cell r="C34" t="str">
            <v>BB</v>
          </cell>
          <cell r="D34" t="str">
            <v>AUDITORA FINANCIERA</v>
          </cell>
          <cell r="E34" t="str">
            <v>CONFIANZA</v>
          </cell>
          <cell r="F34">
            <v>6830.59</v>
          </cell>
          <cell r="G34">
            <v>10687.86</v>
          </cell>
          <cell r="H34">
            <v>3499.07</v>
          </cell>
          <cell r="I34">
            <v>253.67</v>
          </cell>
          <cell r="J34">
            <v>211</v>
          </cell>
          <cell r="K34">
            <v>836.19</v>
          </cell>
          <cell r="L34">
            <v>23</v>
          </cell>
          <cell r="M34">
            <v>46</v>
          </cell>
          <cell r="N34">
            <v>6536.45</v>
          </cell>
          <cell r="O34">
            <v>10227.620000000001</v>
          </cell>
        </row>
        <row r="35">
          <cell r="A35">
            <v>28</v>
          </cell>
          <cell r="B35" t="str">
            <v>TCE1 S</v>
          </cell>
          <cell r="C35" t="str">
            <v>A</v>
          </cell>
          <cell r="D35" t="str">
            <v>COMISIONADO</v>
          </cell>
          <cell r="E35" t="str">
            <v>BASE (SIND)</v>
          </cell>
          <cell r="F35">
            <v>7838.17</v>
          </cell>
          <cell r="G35">
            <v>11474.22</v>
          </cell>
          <cell r="H35">
            <v>3592.16</v>
          </cell>
          <cell r="I35">
            <v>547.79</v>
          </cell>
          <cell r="J35">
            <v>223</v>
          </cell>
          <cell r="K35">
            <v>462.41</v>
          </cell>
          <cell r="L35">
            <v>27</v>
          </cell>
          <cell r="M35">
            <v>49</v>
          </cell>
          <cell r="N35">
            <v>7500.6448</v>
          </cell>
          <cell r="O35">
            <v>10980.116</v>
          </cell>
        </row>
        <row r="36">
          <cell r="A36">
            <v>29</v>
          </cell>
          <cell r="B36" t="str">
            <v>TEC2</v>
          </cell>
          <cell r="C36" t="str">
            <v>A NEW</v>
          </cell>
          <cell r="D36" t="str">
            <v>AUDITOR DE OBRA</v>
          </cell>
          <cell r="E36" t="str">
            <v>CONFIANZA</v>
          </cell>
          <cell r="F36">
            <v>6830.59</v>
          </cell>
          <cell r="G36">
            <v>12806.38</v>
          </cell>
          <cell r="H36">
            <v>3945.06</v>
          </cell>
          <cell r="I36">
            <v>253.67</v>
          </cell>
          <cell r="J36">
            <v>211</v>
          </cell>
          <cell r="K36">
            <v>836.19</v>
          </cell>
          <cell r="L36">
            <v>23</v>
          </cell>
          <cell r="M36">
            <v>46</v>
          </cell>
          <cell r="N36">
            <v>6536.45</v>
          </cell>
          <cell r="O36">
            <v>12254.9144</v>
          </cell>
        </row>
        <row r="37">
          <cell r="A37">
            <v>30</v>
          </cell>
          <cell r="B37" t="str">
            <v>TEC2</v>
          </cell>
          <cell r="C37" t="str">
            <v>A</v>
          </cell>
          <cell r="D37" t="str">
            <v>AUDITOR FINANCIERO</v>
          </cell>
          <cell r="E37" t="str">
            <v>CONFIANZA</v>
          </cell>
          <cell r="F37">
            <v>6830.59</v>
          </cell>
          <cell r="G37">
            <v>12806.38</v>
          </cell>
          <cell r="H37">
            <v>3945.06</v>
          </cell>
          <cell r="I37">
            <v>253.67</v>
          </cell>
          <cell r="J37">
            <v>211</v>
          </cell>
          <cell r="K37">
            <v>836.19</v>
          </cell>
          <cell r="L37">
            <v>23</v>
          </cell>
          <cell r="M37">
            <v>46</v>
          </cell>
          <cell r="N37">
            <v>6536.4582</v>
          </cell>
          <cell r="O37">
            <v>12254.9144</v>
          </cell>
        </row>
        <row r="38">
          <cell r="A38">
            <v>31</v>
          </cell>
          <cell r="B38" t="str">
            <v>TEC2 S</v>
          </cell>
          <cell r="C38" t="str">
            <v>A Sind.</v>
          </cell>
          <cell r="D38" t="str">
            <v>ENCARGADO</v>
          </cell>
          <cell r="E38" t="str">
            <v>BASE (SIND)</v>
          </cell>
          <cell r="F38">
            <v>7172.11</v>
          </cell>
          <cell r="G38">
            <v>12806.37</v>
          </cell>
          <cell r="H38">
            <v>3736.97</v>
          </cell>
          <cell r="I38">
            <v>536.89</v>
          </cell>
          <cell r="J38">
            <v>222</v>
          </cell>
          <cell r="K38">
            <v>878</v>
          </cell>
          <cell r="L38">
            <v>27</v>
          </cell>
          <cell r="M38">
            <v>49</v>
          </cell>
          <cell r="N38">
            <v>6863.27</v>
          </cell>
          <cell r="O38">
            <v>12254.9038</v>
          </cell>
        </row>
        <row r="39">
          <cell r="A39">
            <v>32</v>
          </cell>
          <cell r="B39" t="str">
            <v>TCE3</v>
          </cell>
          <cell r="C39" t="str">
            <v xml:space="preserve"> ---</v>
          </cell>
          <cell r="D39" t="str">
            <v>JEFA DE DEPARTAMENTO</v>
          </cell>
          <cell r="E39" t="str">
            <v>CONFIANZA</v>
          </cell>
          <cell r="F39">
            <v>7213.14</v>
          </cell>
          <cell r="G39">
            <v>17325.11</v>
          </cell>
          <cell r="H39">
            <v>4709.51</v>
          </cell>
          <cell r="I39">
            <v>524.66</v>
          </cell>
          <cell r="J39">
            <v>214</v>
          </cell>
          <cell r="K39">
            <v>0</v>
          </cell>
          <cell r="L39">
            <v>23</v>
          </cell>
          <cell r="M39">
            <v>46</v>
          </cell>
          <cell r="N39">
            <v>6902.53</v>
          </cell>
          <cell r="O39">
            <v>16579.060000000001</v>
          </cell>
        </row>
        <row r="40">
          <cell r="A40">
            <v>33</v>
          </cell>
          <cell r="B40" t="str">
            <v>D4</v>
          </cell>
          <cell r="C40" t="str">
            <v xml:space="preserve"> ---</v>
          </cell>
          <cell r="D40" t="str">
            <v>SUBDIRECTOR</v>
          </cell>
          <cell r="E40" t="str">
            <v>CONFIANZA</v>
          </cell>
          <cell r="F40">
            <v>8356.0400000000009</v>
          </cell>
          <cell r="G40">
            <v>21002.35</v>
          </cell>
          <cell r="H40">
            <v>5724.17</v>
          </cell>
          <cell r="I40">
            <v>535.57000000000005</v>
          </cell>
          <cell r="J40">
            <v>215</v>
          </cell>
          <cell r="K40">
            <v>0</v>
          </cell>
          <cell r="L40">
            <v>23</v>
          </cell>
          <cell r="M40">
            <v>46</v>
          </cell>
          <cell r="N40">
            <v>7996.2160000000003</v>
          </cell>
          <cell r="O40">
            <v>20097.95</v>
          </cell>
        </row>
        <row r="41">
          <cell r="A41">
            <v>34</v>
          </cell>
          <cell r="B41" t="str">
            <v>DI</v>
          </cell>
          <cell r="C41">
            <v>0</v>
          </cell>
          <cell r="D41" t="str">
            <v>SECRETARIO PARTICULAR</v>
          </cell>
          <cell r="E41" t="str">
            <v>CONFIANZA</v>
          </cell>
          <cell r="F41">
            <v>12173.52</v>
          </cell>
          <cell r="G41">
            <v>27095.67</v>
          </cell>
          <cell r="H41">
            <v>7810.28</v>
          </cell>
          <cell r="I41">
            <v>572.07000000000005</v>
          </cell>
          <cell r="J41">
            <v>216</v>
          </cell>
          <cell r="K41">
            <v>0</v>
          </cell>
          <cell r="L41">
            <v>23</v>
          </cell>
          <cell r="M41">
            <v>46</v>
          </cell>
          <cell r="N41">
            <v>11649.31</v>
          </cell>
          <cell r="O41">
            <v>25928.880000000001</v>
          </cell>
        </row>
        <row r="42">
          <cell r="A42">
            <v>35</v>
          </cell>
          <cell r="B42" t="str">
            <v>SB1</v>
          </cell>
          <cell r="C42" t="str">
            <v xml:space="preserve"> ---</v>
          </cell>
          <cell r="D42" t="str">
            <v>AUDITORA ESPECIAL "A"</v>
          </cell>
          <cell r="E42" t="str">
            <v>CONFIANZA</v>
          </cell>
          <cell r="F42">
            <v>14031.52</v>
          </cell>
          <cell r="G42">
            <v>33805.4</v>
          </cell>
          <cell r="H42">
            <v>9544.2800000000007</v>
          </cell>
          <cell r="I42">
            <v>659.37</v>
          </cell>
          <cell r="J42">
            <v>217</v>
          </cell>
          <cell r="K42">
            <v>0</v>
          </cell>
          <cell r="L42">
            <v>23</v>
          </cell>
          <cell r="M42">
            <v>46</v>
          </cell>
          <cell r="N42">
            <v>13427.295599999999</v>
          </cell>
          <cell r="O42">
            <v>32349.673600000002</v>
          </cell>
        </row>
        <row r="43">
          <cell r="A43">
            <v>36</v>
          </cell>
          <cell r="B43" t="str">
            <v>S21</v>
          </cell>
          <cell r="C43" t="str">
            <v xml:space="preserve"> ---</v>
          </cell>
          <cell r="D43" t="str">
            <v>AUDITOR SUPERIOR DEL ESTADO</v>
          </cell>
          <cell r="E43" t="str">
            <v>CONFIANZA</v>
          </cell>
          <cell r="F43">
            <v>17379.5</v>
          </cell>
          <cell r="G43">
            <v>74039.92</v>
          </cell>
          <cell r="H43">
            <v>18593.68</v>
          </cell>
          <cell r="I43">
            <v>816.69</v>
          </cell>
          <cell r="J43">
            <v>219</v>
          </cell>
          <cell r="K43">
            <v>0</v>
          </cell>
          <cell r="L43">
            <v>23</v>
          </cell>
          <cell r="M43">
            <v>46</v>
          </cell>
          <cell r="N43">
            <v>16631.103199999998</v>
          </cell>
          <cell r="O43">
            <v>70851.600000000006</v>
          </cell>
        </row>
        <row r="44">
          <cell r="A44">
            <v>37</v>
          </cell>
          <cell r="B44" t="str">
            <v>TEC2 S</v>
          </cell>
          <cell r="C44" t="str">
            <v>B</v>
          </cell>
          <cell r="D44">
            <v>0</v>
          </cell>
          <cell r="E44" t="str">
            <v>BASE (SIND)</v>
          </cell>
          <cell r="F44">
            <v>7172.11</v>
          </cell>
          <cell r="G44">
            <v>7909.87</v>
          </cell>
          <cell r="H44">
            <v>2706.16</v>
          </cell>
          <cell r="I44">
            <v>536.89</v>
          </cell>
          <cell r="J44">
            <v>222</v>
          </cell>
          <cell r="K44">
            <v>878</v>
          </cell>
          <cell r="L44">
            <v>27</v>
          </cell>
          <cell r="M44">
            <v>49</v>
          </cell>
          <cell r="N44">
            <v>6863.27</v>
          </cell>
          <cell r="O44">
            <v>7569.26</v>
          </cell>
        </row>
        <row r="45">
          <cell r="A45">
            <v>38</v>
          </cell>
          <cell r="B45" t="str">
            <v>TEC2 S</v>
          </cell>
          <cell r="C45" t="str">
            <v>Y</v>
          </cell>
          <cell r="D45" t="str">
            <v>AUXILIAR ADMINISTRATIVO</v>
          </cell>
          <cell r="E45" t="str">
            <v>BASE (SIND)</v>
          </cell>
          <cell r="F45">
            <v>7172.12</v>
          </cell>
          <cell r="G45">
            <v>6876.01</v>
          </cell>
          <cell r="H45">
            <v>2488.5100000000002</v>
          </cell>
          <cell r="I45">
            <v>536.89</v>
          </cell>
          <cell r="J45">
            <v>222</v>
          </cell>
          <cell r="K45">
            <v>878</v>
          </cell>
          <cell r="L45">
            <v>27</v>
          </cell>
          <cell r="M45">
            <v>49</v>
          </cell>
          <cell r="N45">
            <v>6863.28</v>
          </cell>
          <cell r="O45">
            <v>6579.9182000000001</v>
          </cell>
        </row>
        <row r="46">
          <cell r="A46">
            <v>39</v>
          </cell>
          <cell r="B46" t="str">
            <v>TEC1 S</v>
          </cell>
          <cell r="C46" t="str">
            <v>B</v>
          </cell>
          <cell r="D46" t="str">
            <v>AUXILIAR MÚLTIPLE</v>
          </cell>
          <cell r="E46" t="str">
            <v>BASE (SIND)</v>
          </cell>
          <cell r="F46">
            <v>6078.76</v>
          </cell>
          <cell r="G46">
            <v>3165.96</v>
          </cell>
          <cell r="H46">
            <v>1761.42</v>
          </cell>
          <cell r="I46">
            <v>242.41</v>
          </cell>
          <cell r="J46">
            <v>221</v>
          </cell>
          <cell r="K46">
            <v>1416.91</v>
          </cell>
          <cell r="L46">
            <v>27</v>
          </cell>
          <cell r="M46">
            <v>49</v>
          </cell>
          <cell r="N46">
            <v>5817.0043999999998</v>
          </cell>
          <cell r="O46">
            <v>3029.63</v>
          </cell>
        </row>
        <row r="47">
          <cell r="A47">
            <v>40</v>
          </cell>
          <cell r="B47" t="str">
            <v>TEC2</v>
          </cell>
          <cell r="C47">
            <v>0</v>
          </cell>
          <cell r="D47" t="str">
            <v>AUDITORA FINANCIERA</v>
          </cell>
          <cell r="E47" t="str">
            <v>CONFIANZA</v>
          </cell>
          <cell r="F47">
            <v>6830.59</v>
          </cell>
          <cell r="G47">
            <v>12906.67</v>
          </cell>
          <cell r="H47">
            <v>3966.17</v>
          </cell>
          <cell r="I47">
            <v>253.67</v>
          </cell>
          <cell r="J47">
            <v>211</v>
          </cell>
          <cell r="K47">
            <v>836.19</v>
          </cell>
          <cell r="L47">
            <v>23</v>
          </cell>
          <cell r="M47">
            <v>46</v>
          </cell>
          <cell r="N47">
            <v>6536.45</v>
          </cell>
          <cell r="O47">
            <v>10227.6</v>
          </cell>
        </row>
        <row r="48">
          <cell r="A48">
            <v>41</v>
          </cell>
          <cell r="B48" t="str">
            <v>ANE2 S</v>
          </cell>
          <cell r="C48" t="str">
            <v>C</v>
          </cell>
          <cell r="D48" t="str">
            <v>AUXILIAR ADMINISTRATIVO</v>
          </cell>
          <cell r="E48" t="str">
            <v>BASE (SIND)</v>
          </cell>
          <cell r="F48">
            <v>5506.46</v>
          </cell>
          <cell r="G48">
            <v>4459.8</v>
          </cell>
          <cell r="H48">
            <v>1936.6</v>
          </cell>
          <cell r="I48">
            <v>213.7</v>
          </cell>
          <cell r="J48">
            <v>220</v>
          </cell>
          <cell r="K48">
            <v>1681.1</v>
          </cell>
          <cell r="L48">
            <v>27</v>
          </cell>
          <cell r="M48">
            <v>49</v>
          </cell>
          <cell r="N48">
            <v>5269.3447999999999</v>
          </cell>
          <cell r="O48">
            <v>3122.3784000000001</v>
          </cell>
        </row>
        <row r="49">
          <cell r="A49">
            <v>42</v>
          </cell>
          <cell r="B49" t="str">
            <v>TCE1 S</v>
          </cell>
          <cell r="C49" t="str">
            <v>B</v>
          </cell>
          <cell r="D49" t="str">
            <v>SECRETARIA</v>
          </cell>
          <cell r="E49" t="str">
            <v>BASE (SIND)</v>
          </cell>
          <cell r="F49">
            <v>7838.17</v>
          </cell>
          <cell r="G49">
            <v>3186.87</v>
          </cell>
          <cell r="H49">
            <v>1847.51</v>
          </cell>
          <cell r="I49">
            <v>547.79</v>
          </cell>
          <cell r="J49">
            <v>223</v>
          </cell>
          <cell r="K49">
            <v>462.41</v>
          </cell>
          <cell r="L49">
            <v>27</v>
          </cell>
          <cell r="M49">
            <v>49</v>
          </cell>
          <cell r="N49">
            <v>7500.6448</v>
          </cell>
          <cell r="O49">
            <v>3049.6412</v>
          </cell>
        </row>
        <row r="50">
          <cell r="A50">
            <v>43</v>
          </cell>
          <cell r="B50" t="str">
            <v>TEC2</v>
          </cell>
          <cell r="C50" t="str">
            <v>B</v>
          </cell>
          <cell r="D50">
            <v>0</v>
          </cell>
          <cell r="E50" t="str">
            <v>CONFIANZA</v>
          </cell>
          <cell r="F50">
            <v>6830.59</v>
          </cell>
          <cell r="G50">
            <v>8103.97</v>
          </cell>
          <cell r="H50">
            <v>2955.11</v>
          </cell>
          <cell r="I50">
            <v>253.67</v>
          </cell>
          <cell r="J50">
            <v>211</v>
          </cell>
          <cell r="K50">
            <v>836.19</v>
          </cell>
          <cell r="L50">
            <v>23</v>
          </cell>
          <cell r="M50">
            <v>46</v>
          </cell>
          <cell r="N50">
            <v>6536.45</v>
          </cell>
          <cell r="O50">
            <v>6204.2647999999999</v>
          </cell>
        </row>
        <row r="51">
          <cell r="A51">
            <v>44</v>
          </cell>
          <cell r="B51" t="str">
            <v>ANE2 S</v>
          </cell>
          <cell r="C51" t="str">
            <v>C1 Sind.</v>
          </cell>
          <cell r="D51">
            <v>0</v>
          </cell>
          <cell r="E51" t="str">
            <v>BASE (SIND)</v>
          </cell>
          <cell r="F51">
            <v>5506.46</v>
          </cell>
          <cell r="G51">
            <v>2273.0700000000002</v>
          </cell>
          <cell r="H51">
            <v>1476.25</v>
          </cell>
          <cell r="I51">
            <v>213.7</v>
          </cell>
          <cell r="J51">
            <v>220</v>
          </cell>
          <cell r="K51">
            <v>1681.1</v>
          </cell>
          <cell r="L51">
            <v>27</v>
          </cell>
          <cell r="M51">
            <v>49</v>
          </cell>
          <cell r="N51">
            <v>5269.34</v>
          </cell>
          <cell r="O51">
            <v>2175.19</v>
          </cell>
        </row>
        <row r="52">
          <cell r="A52">
            <v>45</v>
          </cell>
          <cell r="B52" t="str">
            <v>TEC2</v>
          </cell>
          <cell r="C52" t="str">
            <v>C</v>
          </cell>
          <cell r="D52">
            <v>0</v>
          </cell>
          <cell r="E52" t="str">
            <v>CONFIANZA</v>
          </cell>
          <cell r="F52">
            <v>6830.59</v>
          </cell>
          <cell r="G52">
            <v>6837.75</v>
          </cell>
          <cell r="H52">
            <v>2688.54</v>
          </cell>
          <cell r="I52">
            <v>253.67</v>
          </cell>
          <cell r="J52">
            <v>211</v>
          </cell>
          <cell r="K52">
            <v>836.19</v>
          </cell>
          <cell r="L52">
            <v>23</v>
          </cell>
          <cell r="M52">
            <v>46</v>
          </cell>
          <cell r="N52">
            <v>6536.45</v>
          </cell>
          <cell r="O52">
            <v>6543.31</v>
          </cell>
        </row>
        <row r="53">
          <cell r="A53">
            <v>46</v>
          </cell>
          <cell r="B53" t="str">
            <v>TEC2</v>
          </cell>
          <cell r="C53" t="str">
            <v>B</v>
          </cell>
          <cell r="D53" t="str">
            <v>AUXILIAR ADMINISTRATIVO</v>
          </cell>
          <cell r="E53" t="str">
            <v>CONFIANZA</v>
          </cell>
          <cell r="F53">
            <v>6830.59</v>
          </cell>
          <cell r="G53">
            <v>10687.87</v>
          </cell>
          <cell r="H53">
            <v>3499.07</v>
          </cell>
          <cell r="I53">
            <v>253.67</v>
          </cell>
          <cell r="J53">
            <v>211</v>
          </cell>
          <cell r="K53">
            <v>836.19</v>
          </cell>
          <cell r="L53">
            <v>23</v>
          </cell>
          <cell r="M53">
            <v>46</v>
          </cell>
          <cell r="N53">
            <v>6536.4582</v>
          </cell>
          <cell r="O53">
            <v>10227.629999999999</v>
          </cell>
        </row>
        <row r="54">
          <cell r="A54">
            <v>47</v>
          </cell>
          <cell r="B54" t="str">
            <v>TCE1 S</v>
          </cell>
          <cell r="C54" t="str">
            <v>B</v>
          </cell>
          <cell r="D54" t="str">
            <v>AUXILIAR MÚLTIPLE</v>
          </cell>
          <cell r="E54" t="str">
            <v>BASE (SIND)</v>
          </cell>
          <cell r="F54">
            <v>7838.17</v>
          </cell>
          <cell r="G54">
            <v>0</v>
          </cell>
          <cell r="H54">
            <v>1176.6099999999999</v>
          </cell>
          <cell r="I54">
            <v>547.79</v>
          </cell>
          <cell r="J54">
            <v>223</v>
          </cell>
          <cell r="K54">
            <v>462.41</v>
          </cell>
          <cell r="L54">
            <v>27</v>
          </cell>
          <cell r="M54">
            <v>49</v>
          </cell>
          <cell r="N54">
            <v>7500.65</v>
          </cell>
          <cell r="O54">
            <v>0</v>
          </cell>
        </row>
        <row r="55">
          <cell r="A55">
            <v>48</v>
          </cell>
          <cell r="B55" t="str">
            <v>TEC2</v>
          </cell>
          <cell r="C55">
            <v>0</v>
          </cell>
          <cell r="D55" t="str">
            <v>AUDITOR FINANCIERO</v>
          </cell>
          <cell r="E55" t="str">
            <v>CONFIANZA</v>
          </cell>
          <cell r="F55">
            <v>6830.59</v>
          </cell>
          <cell r="G55">
            <v>11799.15</v>
          </cell>
          <cell r="H55">
            <v>3733.02</v>
          </cell>
          <cell r="I55">
            <v>253.67</v>
          </cell>
          <cell r="J55">
            <v>211</v>
          </cell>
          <cell r="K55">
            <v>836.19</v>
          </cell>
          <cell r="L55">
            <v>23</v>
          </cell>
          <cell r="M55">
            <v>46</v>
          </cell>
          <cell r="N55">
            <v>6536.45</v>
          </cell>
          <cell r="O55">
            <v>9712.86</v>
          </cell>
        </row>
        <row r="56">
          <cell r="A56">
            <v>49</v>
          </cell>
          <cell r="B56" t="str">
            <v>ANE2 S</v>
          </cell>
          <cell r="C56" t="str">
            <v>C1 Sind.</v>
          </cell>
          <cell r="D56" t="str">
            <v>AUXILIAR ADMINISTRATIVO</v>
          </cell>
          <cell r="E56" t="str">
            <v>BASE (SIND)</v>
          </cell>
          <cell r="F56">
            <v>5506.46</v>
          </cell>
          <cell r="G56">
            <v>1047.51</v>
          </cell>
          <cell r="H56">
            <v>1218.24</v>
          </cell>
          <cell r="I56">
            <v>213.7</v>
          </cell>
          <cell r="J56">
            <v>220</v>
          </cell>
          <cell r="K56">
            <v>1681.1</v>
          </cell>
          <cell r="L56">
            <v>27</v>
          </cell>
          <cell r="M56">
            <v>49</v>
          </cell>
          <cell r="N56">
            <v>5269.3447999999999</v>
          </cell>
          <cell r="O56">
            <v>1002.4101999999999</v>
          </cell>
        </row>
        <row r="57">
          <cell r="A57">
            <v>50</v>
          </cell>
          <cell r="B57" t="str">
            <v>TCE1 S</v>
          </cell>
          <cell r="C57" t="str">
            <v>B</v>
          </cell>
          <cell r="D57" t="str">
            <v>SECRETARIA</v>
          </cell>
          <cell r="E57" t="str">
            <v>BASE (SIND)</v>
          </cell>
          <cell r="F57">
            <v>7838.17</v>
          </cell>
          <cell r="G57">
            <v>4794.16</v>
          </cell>
          <cell r="H57">
            <v>2185.87</v>
          </cell>
          <cell r="I57">
            <v>547.79</v>
          </cell>
          <cell r="J57">
            <v>223</v>
          </cell>
          <cell r="K57">
            <v>462.41</v>
          </cell>
          <cell r="L57">
            <v>27</v>
          </cell>
          <cell r="M57">
            <v>49</v>
          </cell>
          <cell r="N57">
            <v>7500.6448</v>
          </cell>
          <cell r="O57">
            <v>1459.6412</v>
          </cell>
        </row>
        <row r="58">
          <cell r="A58">
            <v>51</v>
          </cell>
          <cell r="B58" t="str">
            <v>AM2 S</v>
          </cell>
          <cell r="C58">
            <v>0</v>
          </cell>
          <cell r="D58" t="str">
            <v>AUXILIAR MULTIPLE</v>
          </cell>
          <cell r="E58" t="str">
            <v>BASE (SIND)</v>
          </cell>
          <cell r="F58">
            <v>2915.46</v>
          </cell>
          <cell r="G58">
            <v>385.78</v>
          </cell>
          <cell r="H58">
            <v>642.16</v>
          </cell>
          <cell r="I58">
            <v>80.459999999999994</v>
          </cell>
          <cell r="J58">
            <v>202</v>
          </cell>
          <cell r="K58">
            <v>1474.34</v>
          </cell>
          <cell r="L58">
            <v>27</v>
          </cell>
          <cell r="M58">
            <v>49</v>
          </cell>
          <cell r="N58">
            <v>2789.9138755980862</v>
          </cell>
          <cell r="O58">
            <v>0</v>
          </cell>
        </row>
        <row r="59">
          <cell r="A59">
            <v>52</v>
          </cell>
          <cell r="B59" t="str">
            <v>TEC2 S</v>
          </cell>
          <cell r="C59" t="str">
            <v>YY</v>
          </cell>
          <cell r="D59" t="str">
            <v>AUXILIAR ADMINISTRATIVO</v>
          </cell>
          <cell r="E59" t="str">
            <v>BASE (SIND)</v>
          </cell>
          <cell r="F59">
            <v>7172.11</v>
          </cell>
          <cell r="G59">
            <v>7521.97</v>
          </cell>
          <cell r="H59">
            <v>2624.5</v>
          </cell>
          <cell r="I59">
            <v>536.89</v>
          </cell>
          <cell r="J59">
            <v>222</v>
          </cell>
          <cell r="K59">
            <v>878</v>
          </cell>
          <cell r="L59">
            <v>27</v>
          </cell>
          <cell r="M59">
            <v>49</v>
          </cell>
          <cell r="N59">
            <v>6863.27</v>
          </cell>
          <cell r="O59">
            <v>5715.8379999999997</v>
          </cell>
        </row>
        <row r="60">
          <cell r="A60">
            <v>53</v>
          </cell>
          <cell r="B60" t="str">
            <v>TEC2 S</v>
          </cell>
          <cell r="C60" t="str">
            <v>C NEW/SIND</v>
          </cell>
          <cell r="D60" t="str">
            <v>AUXILIAR ADMINISTRATIVO</v>
          </cell>
          <cell r="E60" t="str">
            <v>BASE (SIND)</v>
          </cell>
          <cell r="F60">
            <v>7172.11</v>
          </cell>
          <cell r="G60">
            <v>5803.67</v>
          </cell>
          <cell r="H60">
            <v>2262.7600000000002</v>
          </cell>
          <cell r="I60">
            <v>536.89</v>
          </cell>
          <cell r="J60">
            <v>222</v>
          </cell>
          <cell r="K60">
            <v>878</v>
          </cell>
          <cell r="L60">
            <v>27</v>
          </cell>
          <cell r="M60">
            <v>49</v>
          </cell>
          <cell r="N60">
            <v>6863.27</v>
          </cell>
          <cell r="O60">
            <v>4084.29</v>
          </cell>
        </row>
        <row r="61">
          <cell r="A61">
            <v>54</v>
          </cell>
          <cell r="B61" t="str">
            <v>TEC2 S</v>
          </cell>
          <cell r="C61" t="str">
            <v>B/Sind</v>
          </cell>
          <cell r="D61" t="str">
            <v>AUXILIAR ADMINISTRATIVO</v>
          </cell>
          <cell r="E61" t="str">
            <v>BASE (SIND)</v>
          </cell>
          <cell r="F61">
            <v>7172.11</v>
          </cell>
          <cell r="G61">
            <v>8158.56</v>
          </cell>
          <cell r="H61">
            <v>2758.51</v>
          </cell>
          <cell r="I61">
            <v>536.89</v>
          </cell>
          <cell r="J61">
            <v>222</v>
          </cell>
          <cell r="K61">
            <v>878</v>
          </cell>
          <cell r="L61">
            <v>27</v>
          </cell>
          <cell r="M61">
            <v>49</v>
          </cell>
          <cell r="N61">
            <v>6863.27</v>
          </cell>
          <cell r="O61">
            <v>7807.24</v>
          </cell>
        </row>
        <row r="62">
          <cell r="A62">
            <v>55</v>
          </cell>
          <cell r="B62" t="str">
            <v>TEC2 S</v>
          </cell>
          <cell r="C62" t="str">
            <v>C/Sind</v>
          </cell>
          <cell r="D62" t="str">
            <v>AUXILIAR ADMINISTRATIVO</v>
          </cell>
          <cell r="E62" t="str">
            <v>BASE (SIND)</v>
          </cell>
          <cell r="F62">
            <v>7172.11</v>
          </cell>
          <cell r="G62">
            <v>5464.98</v>
          </cell>
          <cell r="H62">
            <v>2191.46</v>
          </cell>
          <cell r="I62">
            <v>536.89</v>
          </cell>
          <cell r="J62">
            <v>222</v>
          </cell>
          <cell r="K62">
            <v>878</v>
          </cell>
          <cell r="L62">
            <v>27</v>
          </cell>
          <cell r="M62">
            <v>49</v>
          </cell>
          <cell r="N62">
            <v>6863.27</v>
          </cell>
          <cell r="O62">
            <v>4084.2647999999999</v>
          </cell>
        </row>
        <row r="63">
          <cell r="A63">
            <v>56</v>
          </cell>
          <cell r="B63" t="str">
            <v>TEC2 S</v>
          </cell>
          <cell r="C63" t="str">
            <v>CC1/SIND</v>
          </cell>
          <cell r="D63" t="str">
            <v>AUXILIAR DE DIGITALIZACIÓN</v>
          </cell>
          <cell r="E63" t="str">
            <v>BASE (SIND)</v>
          </cell>
          <cell r="F63">
            <v>7172.11</v>
          </cell>
          <cell r="G63">
            <v>6869.34</v>
          </cell>
          <cell r="H63">
            <v>2487.11</v>
          </cell>
          <cell r="I63">
            <v>536.89</v>
          </cell>
          <cell r="J63">
            <v>222</v>
          </cell>
          <cell r="K63">
            <v>878</v>
          </cell>
          <cell r="L63">
            <v>27</v>
          </cell>
          <cell r="M63">
            <v>49</v>
          </cell>
          <cell r="N63">
            <v>6863.27</v>
          </cell>
          <cell r="O63">
            <v>5428.15</v>
          </cell>
        </row>
        <row r="64">
          <cell r="A64">
            <v>57</v>
          </cell>
          <cell r="B64" t="str">
            <v>D4</v>
          </cell>
          <cell r="C64" t="str">
            <v xml:space="preserve"> ---</v>
          </cell>
          <cell r="D64" t="str">
            <v>SUBDIRECTOR</v>
          </cell>
          <cell r="E64" t="str">
            <v>CONFIANZA</v>
          </cell>
          <cell r="F64">
            <v>8356.0400000000009</v>
          </cell>
          <cell r="G64">
            <v>24449.98</v>
          </cell>
          <cell r="H64">
            <v>6449.97</v>
          </cell>
          <cell r="I64">
            <v>535.57000000000005</v>
          </cell>
          <cell r="J64">
            <v>215</v>
          </cell>
          <cell r="K64">
            <v>0</v>
          </cell>
          <cell r="L64">
            <v>23</v>
          </cell>
          <cell r="M64">
            <v>46</v>
          </cell>
          <cell r="N64">
            <v>7996.2160000000003</v>
          </cell>
          <cell r="O64">
            <v>20097.95</v>
          </cell>
        </row>
        <row r="65">
          <cell r="A65">
            <v>58</v>
          </cell>
          <cell r="B65" t="str">
            <v>ANE2 S</v>
          </cell>
          <cell r="C65" t="str">
            <v>C1 Sind.</v>
          </cell>
          <cell r="D65" t="str">
            <v>AUXILIAR ADMINISTRATIVO</v>
          </cell>
          <cell r="E65" t="str">
            <v>BASE (SIND)</v>
          </cell>
          <cell r="F65">
            <v>5506.46</v>
          </cell>
          <cell r="G65">
            <v>3840.34</v>
          </cell>
          <cell r="H65">
            <v>1806.19</v>
          </cell>
          <cell r="I65">
            <v>213.7</v>
          </cell>
          <cell r="J65">
            <v>220</v>
          </cell>
          <cell r="K65">
            <v>1681.1</v>
          </cell>
          <cell r="L65">
            <v>27</v>
          </cell>
          <cell r="M65">
            <v>49</v>
          </cell>
          <cell r="N65">
            <v>5269.3447999999999</v>
          </cell>
          <cell r="O65">
            <v>1002.4101999999999</v>
          </cell>
        </row>
        <row r="66">
          <cell r="A66">
            <v>59</v>
          </cell>
          <cell r="B66" t="str">
            <v>TEC2</v>
          </cell>
          <cell r="C66" t="str">
            <v>C</v>
          </cell>
          <cell r="D66" t="str">
            <v>AUDITORA FINANCIERA</v>
          </cell>
          <cell r="E66" t="str">
            <v>CONFIANZA</v>
          </cell>
          <cell r="F66">
            <v>6830.59</v>
          </cell>
          <cell r="G66">
            <v>6631.8</v>
          </cell>
          <cell r="H66">
            <v>2645.19</v>
          </cell>
          <cell r="I66">
            <v>253.67</v>
          </cell>
          <cell r="J66">
            <v>211</v>
          </cell>
          <cell r="K66">
            <v>836.19</v>
          </cell>
          <cell r="L66">
            <v>23</v>
          </cell>
          <cell r="M66">
            <v>46</v>
          </cell>
          <cell r="N66">
            <v>6536.4582</v>
          </cell>
          <cell r="O66">
            <v>4084.27</v>
          </cell>
        </row>
        <row r="67">
          <cell r="A67">
            <v>60</v>
          </cell>
          <cell r="B67" t="str">
            <v>TCE1 E</v>
          </cell>
          <cell r="C67" t="str">
            <v>B</v>
          </cell>
          <cell r="D67" t="str">
            <v>SECRETARIA</v>
          </cell>
          <cell r="E67" t="str">
            <v>BASE (SIND)</v>
          </cell>
          <cell r="F67">
            <v>10863.5</v>
          </cell>
          <cell r="G67">
            <v>0</v>
          </cell>
          <cell r="H67">
            <v>1855.57</v>
          </cell>
          <cell r="I67">
            <v>534.4</v>
          </cell>
          <cell r="J67">
            <v>224</v>
          </cell>
          <cell r="K67">
            <v>462.41</v>
          </cell>
          <cell r="L67">
            <v>27</v>
          </cell>
          <cell r="M67">
            <v>49</v>
          </cell>
          <cell r="N67">
            <v>7500.6448</v>
          </cell>
          <cell r="O67">
            <v>1459.6412</v>
          </cell>
        </row>
        <row r="68">
          <cell r="A68">
            <v>61</v>
          </cell>
          <cell r="B68" t="str">
            <v>TEC2</v>
          </cell>
          <cell r="C68">
            <v>0</v>
          </cell>
          <cell r="D68" t="str">
            <v>AUDITORA FINANCIERA</v>
          </cell>
          <cell r="E68" t="str">
            <v>CONFIANZA</v>
          </cell>
          <cell r="F68">
            <v>6830.59</v>
          </cell>
          <cell r="G68">
            <v>12588.08</v>
          </cell>
          <cell r="H68">
            <v>3899.1</v>
          </cell>
          <cell r="I68">
            <v>253.67</v>
          </cell>
          <cell r="J68">
            <v>211</v>
          </cell>
          <cell r="K68">
            <v>836.19</v>
          </cell>
          <cell r="L68">
            <v>23</v>
          </cell>
          <cell r="M68">
            <v>46</v>
          </cell>
          <cell r="N68">
            <v>6536.4582</v>
          </cell>
          <cell r="O68">
            <v>12046.01</v>
          </cell>
        </row>
        <row r="69">
          <cell r="A69">
            <v>62</v>
          </cell>
          <cell r="B69" t="str">
            <v>TEC2</v>
          </cell>
          <cell r="C69">
            <v>0</v>
          </cell>
          <cell r="D69" t="str">
            <v>ENCARGADO</v>
          </cell>
          <cell r="E69" t="str">
            <v>CONFIANZA</v>
          </cell>
          <cell r="F69">
            <v>6830.6</v>
          </cell>
          <cell r="G69">
            <v>14733.9</v>
          </cell>
          <cell r="H69">
            <v>4350.84</v>
          </cell>
          <cell r="I69">
            <v>253.67</v>
          </cell>
          <cell r="J69">
            <v>211</v>
          </cell>
          <cell r="K69">
            <v>836.19</v>
          </cell>
          <cell r="L69">
            <v>23</v>
          </cell>
          <cell r="M69">
            <v>46</v>
          </cell>
          <cell r="N69">
            <v>6536.46</v>
          </cell>
          <cell r="O69">
            <v>14099.43</v>
          </cell>
        </row>
        <row r="70">
          <cell r="A70">
            <v>63</v>
          </cell>
          <cell r="B70" t="str">
            <v>TEC2</v>
          </cell>
          <cell r="C70">
            <v>0</v>
          </cell>
          <cell r="D70" t="str">
            <v>AUDITOR FINANCIERO</v>
          </cell>
          <cell r="E70" t="str">
            <v>CONFIANZA</v>
          </cell>
          <cell r="F70">
            <v>6830.6</v>
          </cell>
          <cell r="G70">
            <v>6168.24</v>
          </cell>
          <cell r="H70">
            <v>2547.6</v>
          </cell>
          <cell r="I70">
            <v>253.67</v>
          </cell>
          <cell r="J70">
            <v>211</v>
          </cell>
          <cell r="K70">
            <v>836.19</v>
          </cell>
          <cell r="L70">
            <v>23</v>
          </cell>
          <cell r="M70">
            <v>46</v>
          </cell>
          <cell r="N70">
            <v>6536.46</v>
          </cell>
          <cell r="O70">
            <v>5902.63</v>
          </cell>
        </row>
        <row r="71">
          <cell r="A71">
            <v>64</v>
          </cell>
          <cell r="B71" t="str">
            <v>TCE1 S</v>
          </cell>
          <cell r="C71" t="str">
            <v>B</v>
          </cell>
          <cell r="D71" t="str">
            <v>AUXILIAR MÚLTIPLE</v>
          </cell>
          <cell r="E71" t="str">
            <v>BASE (SIND)</v>
          </cell>
          <cell r="F71">
            <v>7838.17</v>
          </cell>
          <cell r="G71">
            <v>1595.9</v>
          </cell>
          <cell r="H71">
            <v>1512.58</v>
          </cell>
          <cell r="I71">
            <v>547.79</v>
          </cell>
          <cell r="J71">
            <v>223</v>
          </cell>
          <cell r="K71">
            <v>462.41</v>
          </cell>
          <cell r="L71">
            <v>27</v>
          </cell>
          <cell r="M71">
            <v>49</v>
          </cell>
          <cell r="N71">
            <v>7500.65</v>
          </cell>
          <cell r="O71">
            <v>1595.9</v>
          </cell>
        </row>
        <row r="72">
          <cell r="A72">
            <v>65</v>
          </cell>
          <cell r="B72" t="str">
            <v>TEC2</v>
          </cell>
          <cell r="C72">
            <v>0</v>
          </cell>
          <cell r="D72" t="str">
            <v>AUDITOR FINANCIERO</v>
          </cell>
          <cell r="E72" t="str">
            <v>CONFIANZA</v>
          </cell>
          <cell r="F72">
            <v>6830.6</v>
          </cell>
          <cell r="G72">
            <v>7234.55</v>
          </cell>
          <cell r="H72">
            <v>2772.08</v>
          </cell>
          <cell r="I72">
            <v>253.67</v>
          </cell>
          <cell r="J72">
            <v>211</v>
          </cell>
          <cell r="K72">
            <v>836.19</v>
          </cell>
          <cell r="L72">
            <v>23</v>
          </cell>
          <cell r="M72">
            <v>46</v>
          </cell>
          <cell r="N72">
            <v>6536.46</v>
          </cell>
          <cell r="O72">
            <v>7234.5523809523802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RIGINAL"/>
      <sheetName val="EJERCIDO 2015"/>
      <sheetName val="ACUMULADO"/>
      <sheetName val="JUL"/>
      <sheetName val="JUN"/>
      <sheetName val="MAY"/>
      <sheetName val="ABR"/>
      <sheetName val="MAR"/>
      <sheetName val="FEB"/>
      <sheetName val="ENE"/>
      <sheetName val="Valida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68.28</v>
          </cell>
        </row>
      </sheetData>
      <sheetData sheetId="7">
        <row r="275">
          <cell r="AT275">
            <v>721369.37000000034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EE-01-17"/>
      <sheetName val="APEE-02-17"/>
      <sheetName val="CARACTERISTICAS DE PRESUPUESTO"/>
      <sheetName val="AUTORIZACIÓN"/>
      <sheetName val="SUMARIA ESTATAL Y PROFIS"/>
      <sheetName val="1000"/>
      <sheetName val="1412 Proyección IMSS"/>
      <sheetName val="1541 7-2 proyección"/>
      <sheetName val="PPS CORRECTO"/>
      <sheetName val="1511 Fdo Ahorro"/>
      <sheetName val="1311 QUINQUENIO"/>
      <sheetName val="1412Proy Aport ISSSTEZAC"/>
      <sheetName val="PSS"/>
      <sheetName val="SI VALE"/>
      <sheetName val="EJERCIDO vs PROYECTADO"/>
      <sheetName val="Hoja5"/>
      <sheetName val="APEE-01A-17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0.06</v>
          </cell>
          <cell r="C2">
            <v>0.06</v>
          </cell>
        </row>
      </sheetData>
      <sheetData sheetId="6"/>
      <sheetData sheetId="7"/>
      <sheetData sheetId="8"/>
      <sheetData sheetId="9"/>
      <sheetData sheetId="10">
        <row r="2">
          <cell r="A2">
            <v>1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>
            <v>2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4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5</v>
          </cell>
          <cell r="B6">
            <v>193.18281639999998</v>
          </cell>
          <cell r="C6">
            <v>96.59</v>
          </cell>
          <cell r="D6">
            <v>4.4999999999999998E-2</v>
          </cell>
          <cell r="E6">
            <v>201.87604313799997</v>
          </cell>
          <cell r="F6">
            <v>100.93</v>
          </cell>
          <cell r="G6">
            <v>0.05</v>
          </cell>
          <cell r="H6">
            <v>211.96984529489998</v>
          </cell>
          <cell r="I6">
            <v>105.98</v>
          </cell>
        </row>
        <row r="7">
          <cell r="A7">
            <v>6</v>
          </cell>
          <cell r="B7">
            <v>193.18281639999998</v>
          </cell>
          <cell r="C7">
            <v>96.59</v>
          </cell>
          <cell r="D7">
            <v>4.4999999999999998E-2</v>
          </cell>
          <cell r="E7">
            <v>201.87604313799997</v>
          </cell>
          <cell r="F7">
            <v>100.93</v>
          </cell>
          <cell r="G7">
            <v>0.05</v>
          </cell>
          <cell r="H7">
            <v>211.96984529489998</v>
          </cell>
          <cell r="I7">
            <v>105.98</v>
          </cell>
        </row>
        <row r="8">
          <cell r="A8">
            <v>7</v>
          </cell>
          <cell r="B8">
            <v>193.18281639999998</v>
          </cell>
          <cell r="C8">
            <v>96.59</v>
          </cell>
          <cell r="D8">
            <v>4.4999999999999998E-2</v>
          </cell>
          <cell r="E8">
            <v>201.87604313799997</v>
          </cell>
          <cell r="F8">
            <v>100.93</v>
          </cell>
          <cell r="G8">
            <v>0.05</v>
          </cell>
          <cell r="H8">
            <v>211.96984529489998</v>
          </cell>
          <cell r="I8">
            <v>105.98</v>
          </cell>
        </row>
        <row r="9">
          <cell r="A9">
            <v>8</v>
          </cell>
          <cell r="B9">
            <v>193.18281639999998</v>
          </cell>
          <cell r="C9">
            <v>96.59</v>
          </cell>
          <cell r="D9">
            <v>4.4999999999999998E-2</v>
          </cell>
          <cell r="E9">
            <v>201.87604313799997</v>
          </cell>
          <cell r="F9">
            <v>100.93</v>
          </cell>
          <cell r="G9">
            <v>0.05</v>
          </cell>
          <cell r="H9">
            <v>211.96984529489998</v>
          </cell>
          <cell r="I9">
            <v>105.98</v>
          </cell>
        </row>
        <row r="10">
          <cell r="A10">
            <v>9</v>
          </cell>
          <cell r="B10">
            <v>193.18281639999998</v>
          </cell>
          <cell r="C10">
            <v>96.59</v>
          </cell>
          <cell r="D10">
            <v>4.4999999999999998E-2</v>
          </cell>
          <cell r="E10">
            <v>201.87604313799997</v>
          </cell>
          <cell r="F10">
            <v>100.93</v>
          </cell>
          <cell r="G10">
            <v>0.05</v>
          </cell>
          <cell r="H10">
            <v>211.96984529489998</v>
          </cell>
          <cell r="I10">
            <v>105.98</v>
          </cell>
        </row>
        <row r="11">
          <cell r="A11">
            <v>10</v>
          </cell>
          <cell r="B11">
            <v>351.2236595</v>
          </cell>
          <cell r="C11">
            <v>175.61</v>
          </cell>
          <cell r="D11">
            <v>4.4999999999999998E-2</v>
          </cell>
          <cell r="E11">
            <v>367.02872417750001</v>
          </cell>
          <cell r="F11">
            <v>183.51</v>
          </cell>
          <cell r="G11">
            <v>0.05</v>
          </cell>
          <cell r="H11">
            <v>385.380160386375</v>
          </cell>
          <cell r="I11">
            <v>192.69</v>
          </cell>
        </row>
        <row r="12">
          <cell r="A12">
            <v>11</v>
          </cell>
          <cell r="B12">
            <v>351.2236595</v>
          </cell>
          <cell r="C12">
            <v>175.61</v>
          </cell>
          <cell r="D12">
            <v>4.4999999999999998E-2</v>
          </cell>
          <cell r="E12">
            <v>367.02872417750001</v>
          </cell>
          <cell r="F12">
            <v>183.51</v>
          </cell>
          <cell r="G12">
            <v>0.05</v>
          </cell>
          <cell r="H12">
            <v>385.380160386375</v>
          </cell>
          <cell r="I12">
            <v>192.69</v>
          </cell>
        </row>
        <row r="13">
          <cell r="A13">
            <v>12</v>
          </cell>
          <cell r="B13">
            <v>351.2236595</v>
          </cell>
          <cell r="C13">
            <v>175.61</v>
          </cell>
          <cell r="D13">
            <v>4.4999999999999998E-2</v>
          </cell>
          <cell r="E13">
            <v>367.02872417750001</v>
          </cell>
          <cell r="F13">
            <v>183.51</v>
          </cell>
          <cell r="G13">
            <v>0.05</v>
          </cell>
          <cell r="H13">
            <v>385.380160386375</v>
          </cell>
          <cell r="I13">
            <v>192.69</v>
          </cell>
        </row>
        <row r="14">
          <cell r="A14">
            <v>13</v>
          </cell>
          <cell r="B14">
            <v>351.2236595</v>
          </cell>
          <cell r="C14">
            <v>175.61</v>
          </cell>
          <cell r="D14">
            <v>4.4999999999999998E-2</v>
          </cell>
          <cell r="E14">
            <v>367.02872417750001</v>
          </cell>
          <cell r="F14">
            <v>183.51</v>
          </cell>
          <cell r="G14">
            <v>0.05</v>
          </cell>
          <cell r="H14">
            <v>385.380160386375</v>
          </cell>
          <cell r="I14">
            <v>192.69</v>
          </cell>
        </row>
        <row r="15">
          <cell r="A15">
            <v>14</v>
          </cell>
          <cell r="B15">
            <v>351.2236595</v>
          </cell>
          <cell r="C15">
            <v>175.61</v>
          </cell>
          <cell r="D15">
            <v>4.4999999999999998E-2</v>
          </cell>
          <cell r="E15">
            <v>367.02872417750001</v>
          </cell>
          <cell r="F15">
            <v>183.51</v>
          </cell>
          <cell r="G15">
            <v>0.05</v>
          </cell>
          <cell r="H15">
            <v>385.380160386375</v>
          </cell>
          <cell r="I15">
            <v>192.69</v>
          </cell>
        </row>
        <row r="16">
          <cell r="A16">
            <v>15</v>
          </cell>
          <cell r="B16">
            <v>684.86792920000005</v>
          </cell>
          <cell r="C16">
            <v>342.43</v>
          </cell>
          <cell r="D16">
            <v>4.4999999999999998E-2</v>
          </cell>
          <cell r="E16">
            <v>715.68698601400001</v>
          </cell>
          <cell r="F16">
            <v>357.84</v>
          </cell>
          <cell r="G16">
            <v>0.05</v>
          </cell>
          <cell r="H16">
            <v>751.47133531470001</v>
          </cell>
          <cell r="I16">
            <v>375.73</v>
          </cell>
        </row>
        <row r="17">
          <cell r="A17">
            <v>16</v>
          </cell>
          <cell r="B17">
            <v>684.86792920000005</v>
          </cell>
          <cell r="C17">
            <v>342.43</v>
          </cell>
          <cell r="D17">
            <v>4.4999999999999998E-2</v>
          </cell>
          <cell r="E17">
            <v>715.68698601400001</v>
          </cell>
          <cell r="F17">
            <v>357.84</v>
          </cell>
          <cell r="G17">
            <v>0.05</v>
          </cell>
          <cell r="H17">
            <v>751.47133531470001</v>
          </cell>
          <cell r="I17">
            <v>375.73</v>
          </cell>
        </row>
        <row r="18">
          <cell r="A18">
            <v>17</v>
          </cell>
          <cell r="B18">
            <v>684.86792920000005</v>
          </cell>
          <cell r="C18">
            <v>342.43</v>
          </cell>
          <cell r="D18">
            <v>4.4999999999999998E-2</v>
          </cell>
          <cell r="E18">
            <v>715.68698601400001</v>
          </cell>
          <cell r="F18">
            <v>357.84</v>
          </cell>
          <cell r="G18">
            <v>0.05</v>
          </cell>
          <cell r="H18">
            <v>751.47133531470001</v>
          </cell>
          <cell r="I18">
            <v>375.73</v>
          </cell>
        </row>
        <row r="19">
          <cell r="A19">
            <v>18</v>
          </cell>
          <cell r="B19">
            <v>684.86792920000005</v>
          </cell>
          <cell r="C19">
            <v>342.43</v>
          </cell>
          <cell r="D19">
            <v>4.4999999999999998E-2</v>
          </cell>
          <cell r="E19">
            <v>715.68698601400001</v>
          </cell>
          <cell r="F19">
            <v>357.84</v>
          </cell>
          <cell r="G19">
            <v>0.05</v>
          </cell>
          <cell r="H19">
            <v>751.47133531470001</v>
          </cell>
          <cell r="I19">
            <v>375.73</v>
          </cell>
        </row>
        <row r="20">
          <cell r="A20">
            <v>19</v>
          </cell>
          <cell r="B20">
            <v>684.86792920000005</v>
          </cell>
          <cell r="C20">
            <v>342.43</v>
          </cell>
          <cell r="D20">
            <v>4.4999999999999998E-2</v>
          </cell>
          <cell r="E20">
            <v>715.68698601400001</v>
          </cell>
          <cell r="F20">
            <v>357.84</v>
          </cell>
          <cell r="G20">
            <v>0.05</v>
          </cell>
          <cell r="H20">
            <v>751.47133531470001</v>
          </cell>
          <cell r="I20">
            <v>375.73</v>
          </cell>
        </row>
        <row r="21">
          <cell r="A21">
            <v>20</v>
          </cell>
          <cell r="B21">
            <v>913.13109580000003</v>
          </cell>
          <cell r="C21">
            <v>456.56</v>
          </cell>
          <cell r="D21">
            <v>4.4999999999999998E-2</v>
          </cell>
          <cell r="E21">
            <v>954.22199511100007</v>
          </cell>
          <cell r="F21">
            <v>477.11</v>
          </cell>
          <cell r="G21">
            <v>0.05</v>
          </cell>
          <cell r="H21">
            <v>1001.9330948665501</v>
          </cell>
          <cell r="I21">
            <v>500.96</v>
          </cell>
        </row>
        <row r="22">
          <cell r="A22">
            <v>21</v>
          </cell>
          <cell r="B22">
            <v>913.13109580000003</v>
          </cell>
          <cell r="C22">
            <v>456.56</v>
          </cell>
          <cell r="D22">
            <v>4.4999999999999998E-2</v>
          </cell>
          <cell r="E22">
            <v>954.22199511100007</v>
          </cell>
          <cell r="F22">
            <v>477.11</v>
          </cell>
          <cell r="G22">
            <v>0.05</v>
          </cell>
          <cell r="H22">
            <v>1001.9330948665501</v>
          </cell>
          <cell r="I22">
            <v>500.96</v>
          </cell>
        </row>
        <row r="23">
          <cell r="A23">
            <v>22</v>
          </cell>
          <cell r="B23">
            <v>913.13109580000003</v>
          </cell>
          <cell r="C23">
            <v>456.56</v>
          </cell>
          <cell r="D23">
            <v>4.4999999999999998E-2</v>
          </cell>
          <cell r="E23">
            <v>954.22199511100007</v>
          </cell>
          <cell r="F23">
            <v>477.11</v>
          </cell>
          <cell r="G23">
            <v>0.05</v>
          </cell>
          <cell r="H23">
            <v>1001.9330948665501</v>
          </cell>
          <cell r="I23">
            <v>500.96</v>
          </cell>
        </row>
        <row r="24">
          <cell r="A24">
            <v>23</v>
          </cell>
          <cell r="B24">
            <v>913.13109580000003</v>
          </cell>
          <cell r="C24">
            <v>456.56</v>
          </cell>
          <cell r="D24">
            <v>4.4999999999999998E-2</v>
          </cell>
          <cell r="E24">
            <v>954.22199511100007</v>
          </cell>
          <cell r="F24">
            <v>477.11</v>
          </cell>
          <cell r="G24">
            <v>0.05</v>
          </cell>
          <cell r="H24">
            <v>1001.9330948665501</v>
          </cell>
          <cell r="I24">
            <v>500.96</v>
          </cell>
        </row>
        <row r="25">
          <cell r="A25">
            <v>24</v>
          </cell>
          <cell r="B25">
            <v>913.13109580000003</v>
          </cell>
          <cell r="C25">
            <v>456.56</v>
          </cell>
          <cell r="D25">
            <v>4.4999999999999998E-2</v>
          </cell>
          <cell r="E25">
            <v>954.22199511100007</v>
          </cell>
          <cell r="F25">
            <v>477.11</v>
          </cell>
          <cell r="G25">
            <v>0.05</v>
          </cell>
          <cell r="H25">
            <v>1001.9330948665501</v>
          </cell>
          <cell r="I25">
            <v>500.96</v>
          </cell>
        </row>
        <row r="26">
          <cell r="A26">
            <v>25</v>
          </cell>
          <cell r="B26">
            <v>1141.4054666000002</v>
          </cell>
          <cell r="C26">
            <v>570.70000000000005</v>
          </cell>
          <cell r="D26">
            <v>4.4999999999999998E-2</v>
          </cell>
          <cell r="E26">
            <v>1192.7687125970001</v>
          </cell>
          <cell r="F26">
            <v>596.38</v>
          </cell>
          <cell r="G26">
            <v>0.05</v>
          </cell>
          <cell r="H26">
            <v>1252.40714822685</v>
          </cell>
          <cell r="I26">
            <v>626.20000000000005</v>
          </cell>
        </row>
        <row r="27">
          <cell r="A27">
            <v>26</v>
          </cell>
          <cell r="B27">
            <v>1141.4054666000002</v>
          </cell>
          <cell r="C27">
            <v>570.70000000000005</v>
          </cell>
          <cell r="D27">
            <v>4.4999999999999998E-2</v>
          </cell>
          <cell r="E27">
            <v>1192.7687125970001</v>
          </cell>
          <cell r="F27">
            <v>596.38</v>
          </cell>
          <cell r="G27">
            <v>0.05</v>
          </cell>
          <cell r="H27">
            <v>1252.40714822685</v>
          </cell>
          <cell r="I27">
            <v>626.20000000000005</v>
          </cell>
        </row>
        <row r="28">
          <cell r="A28">
            <v>27</v>
          </cell>
          <cell r="B28">
            <v>1141.4054666000002</v>
          </cell>
          <cell r="C28">
            <v>570.70000000000005</v>
          </cell>
          <cell r="D28">
            <v>4.4999999999999998E-2</v>
          </cell>
          <cell r="E28">
            <v>1192.7687125970001</v>
          </cell>
          <cell r="F28">
            <v>596.38</v>
          </cell>
          <cell r="G28">
            <v>0.05</v>
          </cell>
          <cell r="H28">
            <v>1252.40714822685</v>
          </cell>
          <cell r="I28">
            <v>626.20000000000005</v>
          </cell>
        </row>
        <row r="29">
          <cell r="A29">
            <v>28</v>
          </cell>
          <cell r="B29">
            <v>1141.4054666000002</v>
          </cell>
          <cell r="C29">
            <v>570.70000000000005</v>
          </cell>
          <cell r="D29">
            <v>4.4999999999999998E-2</v>
          </cell>
          <cell r="E29">
            <v>1192.7687125970001</v>
          </cell>
          <cell r="F29">
            <v>596.38</v>
          </cell>
          <cell r="G29">
            <v>0.05</v>
          </cell>
          <cell r="H29">
            <v>1252.40714822685</v>
          </cell>
          <cell r="I29">
            <v>626.20000000000005</v>
          </cell>
        </row>
        <row r="30">
          <cell r="A30">
            <v>29</v>
          </cell>
          <cell r="B30">
            <v>1141.4054666000002</v>
          </cell>
          <cell r="C30">
            <v>570.70000000000005</v>
          </cell>
          <cell r="D30">
            <v>4.4999999999999998E-2</v>
          </cell>
          <cell r="E30">
            <v>1192.7687125970001</v>
          </cell>
          <cell r="F30">
            <v>596.38</v>
          </cell>
          <cell r="G30">
            <v>0.05</v>
          </cell>
          <cell r="H30">
            <v>1252.40714822685</v>
          </cell>
          <cell r="I30">
            <v>626.20000000000005</v>
          </cell>
        </row>
        <row r="31">
          <cell r="A31">
            <v>30</v>
          </cell>
          <cell r="B31">
            <v>1369.6910416000001</v>
          </cell>
          <cell r="C31">
            <v>684.84</v>
          </cell>
          <cell r="D31">
            <v>4.4999999999999998E-2</v>
          </cell>
          <cell r="E31">
            <v>1431.3271384720001</v>
          </cell>
          <cell r="F31">
            <v>715.66</v>
          </cell>
          <cell r="G31">
            <v>0.05</v>
          </cell>
          <cell r="H31">
            <v>1502.8934953956002</v>
          </cell>
          <cell r="I31">
            <v>751.44</v>
          </cell>
        </row>
        <row r="32">
          <cell r="A32">
            <v>31</v>
          </cell>
          <cell r="B32">
            <v>1369.6910416000001</v>
          </cell>
          <cell r="C32">
            <v>684.84</v>
          </cell>
          <cell r="D32">
            <v>4.4999999999999998E-2</v>
          </cell>
          <cell r="E32">
            <v>1431.3271384720001</v>
          </cell>
          <cell r="F32">
            <v>715.66</v>
          </cell>
          <cell r="G32">
            <v>0.05</v>
          </cell>
          <cell r="H32">
            <v>1502.8934953956002</v>
          </cell>
          <cell r="I32">
            <v>751.44</v>
          </cell>
        </row>
        <row r="33">
          <cell r="A33">
            <v>32</v>
          </cell>
          <cell r="B33">
            <v>1369.6910416000001</v>
          </cell>
          <cell r="C33">
            <v>684.84</v>
          </cell>
          <cell r="D33">
            <v>4.4999999999999998E-2</v>
          </cell>
          <cell r="E33">
            <v>1431.3271384720001</v>
          </cell>
          <cell r="F33">
            <v>715.66</v>
          </cell>
          <cell r="G33">
            <v>0.05</v>
          </cell>
          <cell r="H33">
            <v>1502.8934953956002</v>
          </cell>
          <cell r="I33">
            <v>751.44</v>
          </cell>
        </row>
        <row r="34">
          <cell r="A34">
            <v>33</v>
          </cell>
          <cell r="B34">
            <v>1369.6910416000001</v>
          </cell>
          <cell r="C34">
            <v>684.84</v>
          </cell>
          <cell r="D34">
            <v>4.4999999999999998E-2</v>
          </cell>
          <cell r="E34">
            <v>1431.3271384720001</v>
          </cell>
          <cell r="F34">
            <v>715.66</v>
          </cell>
          <cell r="G34">
            <v>0.05</v>
          </cell>
          <cell r="H34">
            <v>1502.8934953956002</v>
          </cell>
          <cell r="I34">
            <v>751.44</v>
          </cell>
        </row>
        <row r="35">
          <cell r="A35">
            <v>34</v>
          </cell>
          <cell r="B35">
            <v>1369.6910416000001</v>
          </cell>
          <cell r="C35">
            <v>684.84</v>
          </cell>
          <cell r="D35">
            <v>4.4999999999999998E-2</v>
          </cell>
          <cell r="E35">
            <v>1431.3271384720001</v>
          </cell>
          <cell r="F35">
            <v>715.66</v>
          </cell>
          <cell r="G35">
            <v>0.05</v>
          </cell>
          <cell r="H35">
            <v>1502.8934953956002</v>
          </cell>
          <cell r="I35">
            <v>751.44</v>
          </cell>
        </row>
        <row r="36">
          <cell r="A36">
            <v>35</v>
          </cell>
          <cell r="B36">
            <v>1597.9542082</v>
          </cell>
          <cell r="C36">
            <v>798.97</v>
          </cell>
          <cell r="D36">
            <v>4.4999999999999998E-2</v>
          </cell>
          <cell r="E36">
            <v>1669.8621475689999</v>
          </cell>
          <cell r="F36">
            <v>834.93</v>
          </cell>
          <cell r="G36">
            <v>0.05</v>
          </cell>
          <cell r="H36">
            <v>1753.35525494745</v>
          </cell>
          <cell r="I36">
            <v>876.67</v>
          </cell>
        </row>
        <row r="37">
          <cell r="A37">
            <v>36</v>
          </cell>
          <cell r="B37">
            <v>1597.9542082</v>
          </cell>
          <cell r="C37">
            <v>798.97</v>
          </cell>
          <cell r="D37">
            <v>4.4999999999999998E-2</v>
          </cell>
          <cell r="E37">
            <v>1669.8621475689999</v>
          </cell>
          <cell r="F37">
            <v>834.93</v>
          </cell>
          <cell r="G37">
            <v>0.05</v>
          </cell>
          <cell r="H37">
            <v>1753.35525494745</v>
          </cell>
          <cell r="I37">
            <v>876.67</v>
          </cell>
        </row>
        <row r="38">
          <cell r="A38">
            <v>37</v>
          </cell>
          <cell r="B38">
            <v>1597.9542082</v>
          </cell>
          <cell r="C38">
            <v>798.97</v>
          </cell>
          <cell r="D38">
            <v>4.4999999999999998E-2</v>
          </cell>
          <cell r="E38">
            <v>1669.8621475689999</v>
          </cell>
          <cell r="F38">
            <v>834.93</v>
          </cell>
          <cell r="G38">
            <v>0.05</v>
          </cell>
          <cell r="H38">
            <v>1753.35525494745</v>
          </cell>
          <cell r="I38">
            <v>876.67</v>
          </cell>
        </row>
        <row r="39">
          <cell r="A39">
            <v>38</v>
          </cell>
          <cell r="B39">
            <v>1597.9542082</v>
          </cell>
          <cell r="C39">
            <v>798.97</v>
          </cell>
          <cell r="D39">
            <v>4.4999999999999998E-2</v>
          </cell>
          <cell r="E39">
            <v>1669.8621475689999</v>
          </cell>
          <cell r="F39">
            <v>834.93</v>
          </cell>
          <cell r="G39">
            <v>0.05</v>
          </cell>
          <cell r="H39">
            <v>1753.35525494745</v>
          </cell>
          <cell r="I39">
            <v>876.67</v>
          </cell>
        </row>
        <row r="40">
          <cell r="A40">
            <v>39</v>
          </cell>
          <cell r="B40">
            <v>1597.9542082</v>
          </cell>
          <cell r="C40">
            <v>798.97</v>
          </cell>
          <cell r="D40">
            <v>4.4999999999999998E-2</v>
          </cell>
          <cell r="E40">
            <v>1669.8621475689999</v>
          </cell>
          <cell r="F40">
            <v>834.93</v>
          </cell>
          <cell r="G40">
            <v>0.05</v>
          </cell>
          <cell r="H40">
            <v>1753.35525494745</v>
          </cell>
          <cell r="I40">
            <v>876.67</v>
          </cell>
        </row>
        <row r="41">
          <cell r="A41">
            <v>40</v>
          </cell>
          <cell r="B41">
            <v>1597.9542082</v>
          </cell>
          <cell r="C41">
            <v>798.97</v>
          </cell>
          <cell r="D41">
            <v>4.4999999999999998E-2</v>
          </cell>
          <cell r="E41">
            <v>1669.8621475689999</v>
          </cell>
          <cell r="F41">
            <v>834.93</v>
          </cell>
          <cell r="G41">
            <v>0.05</v>
          </cell>
          <cell r="H41">
            <v>1753.35525494745</v>
          </cell>
          <cell r="I41">
            <v>876.67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RCICIO DEL GTO. (PROY-REAL)"/>
      <sheetName val="PROY RAPIDAS PLAZAS"/>
      <sheetName val="DISTRIBUCIÓN 2019 (SIN DECIMAL)"/>
      <sheetName val="DISTRIBUCIÓN 2020"/>
      <sheetName val="MOVIMIENTOS ahorro y costos"/>
      <sheetName val="1000"/>
      <sheetName val="1413 PPS "/>
      <sheetName val="1511 Fdo Ahorr TODOS"/>
      <sheetName val="CAPITALIZACIÓN"/>
      <sheetName val="1596 SI VALEok"/>
      <sheetName val="1412-22-32 IMSS Proyec2020"/>
      <sheetName val="1541 7-2 2020"/>
      <sheetName val="1311 QUINQUENIO"/>
      <sheetName val="1711 sub plan diferente"/>
      <sheetName val="1412Proy Aport ISSSTEZACok"/>
      <sheetName val="ISR"/>
      <sheetName val="PSS"/>
      <sheetName val="EJERCIDO vs PROYEC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>
            <v>1</v>
          </cell>
          <cell r="B2">
            <v>0</v>
          </cell>
          <cell r="C2">
            <v>0</v>
          </cell>
          <cell r="E2">
            <v>0</v>
          </cell>
          <cell r="F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</row>
        <row r="3">
          <cell r="A3">
            <v>2</v>
          </cell>
          <cell r="B3">
            <v>0</v>
          </cell>
          <cell r="C3">
            <v>0</v>
          </cell>
          <cell r="E3">
            <v>0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</row>
        <row r="4">
          <cell r="A4">
            <v>3</v>
          </cell>
          <cell r="B4">
            <v>0</v>
          </cell>
          <cell r="C4">
            <v>0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</row>
        <row r="5">
          <cell r="A5">
            <v>4</v>
          </cell>
          <cell r="B5">
            <v>0</v>
          </cell>
          <cell r="C5">
            <v>0</v>
          </cell>
          <cell r="E5">
            <v>0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</row>
        <row r="6">
          <cell r="A6">
            <v>5</v>
          </cell>
          <cell r="B6">
            <v>193.18281639999998</v>
          </cell>
          <cell r="C6">
            <v>96.59</v>
          </cell>
          <cell r="D6">
            <v>4.4999999999999998E-2</v>
          </cell>
          <cell r="E6">
            <v>201.87604313799997</v>
          </cell>
          <cell r="F6">
            <v>100.93</v>
          </cell>
          <cell r="G6">
            <v>0.05</v>
          </cell>
          <cell r="H6">
            <v>211.96984529489998</v>
          </cell>
          <cell r="I6">
            <v>105.98</v>
          </cell>
          <cell r="J6">
            <v>0.06</v>
          </cell>
          <cell r="K6">
            <v>224.68803601259398</v>
          </cell>
          <cell r="L6">
            <v>112.34</v>
          </cell>
          <cell r="M6">
            <v>0.06</v>
          </cell>
          <cell r="N6">
            <v>238.16931817334961</v>
          </cell>
          <cell r="O6">
            <v>119.0804</v>
          </cell>
          <cell r="P6">
            <v>0.06</v>
          </cell>
          <cell r="Q6">
            <v>252.45947726375059</v>
          </cell>
          <cell r="R6">
            <v>126.225224</v>
          </cell>
          <cell r="S6">
            <v>0.06</v>
          </cell>
          <cell r="T6">
            <v>267.60704589957561</v>
          </cell>
          <cell r="U6">
            <v>133.79873744</v>
          </cell>
        </row>
        <row r="7">
          <cell r="A7">
            <v>6</v>
          </cell>
          <cell r="B7">
            <v>193.18281639999998</v>
          </cell>
          <cell r="C7">
            <v>96.59</v>
          </cell>
          <cell r="D7">
            <v>4.4999999999999998E-2</v>
          </cell>
          <cell r="E7">
            <v>201.87604313799997</v>
          </cell>
          <cell r="F7">
            <v>100.93</v>
          </cell>
          <cell r="G7">
            <v>0.05</v>
          </cell>
          <cell r="H7">
            <v>211.96984529489998</v>
          </cell>
          <cell r="I7">
            <v>105.98</v>
          </cell>
          <cell r="J7">
            <v>0.06</v>
          </cell>
          <cell r="K7">
            <v>224.68803601259398</v>
          </cell>
          <cell r="L7">
            <v>112.34</v>
          </cell>
          <cell r="M7">
            <v>0.06</v>
          </cell>
          <cell r="N7">
            <v>238.16931817334961</v>
          </cell>
          <cell r="O7">
            <v>119.0804</v>
          </cell>
          <cell r="P7">
            <v>0.06</v>
          </cell>
          <cell r="Q7">
            <v>252.45947726375059</v>
          </cell>
          <cell r="R7">
            <v>126.225224</v>
          </cell>
          <cell r="S7">
            <v>0.06</v>
          </cell>
          <cell r="T7">
            <v>267.60704589957561</v>
          </cell>
          <cell r="U7">
            <v>133.79873744</v>
          </cell>
        </row>
        <row r="8">
          <cell r="A8">
            <v>7</v>
          </cell>
          <cell r="B8">
            <v>193.18281639999998</v>
          </cell>
          <cell r="C8">
            <v>96.59</v>
          </cell>
          <cell r="D8">
            <v>4.4999999999999998E-2</v>
          </cell>
          <cell r="E8">
            <v>201.87604313799997</v>
          </cell>
          <cell r="F8">
            <v>100.93</v>
          </cell>
          <cell r="G8">
            <v>0.05</v>
          </cell>
          <cell r="H8">
            <v>211.96984529489998</v>
          </cell>
          <cell r="I8">
            <v>105.98</v>
          </cell>
          <cell r="J8">
            <v>0.06</v>
          </cell>
          <cell r="K8">
            <v>224.68803601259398</v>
          </cell>
          <cell r="L8">
            <v>112.34</v>
          </cell>
          <cell r="M8">
            <v>0.06</v>
          </cell>
          <cell r="N8">
            <v>238.16931817334961</v>
          </cell>
          <cell r="O8">
            <v>119.0804</v>
          </cell>
          <cell r="P8">
            <v>0.06</v>
          </cell>
          <cell r="Q8">
            <v>252.45947726375059</v>
          </cell>
          <cell r="R8">
            <v>126.225224</v>
          </cell>
          <cell r="S8">
            <v>0.06</v>
          </cell>
          <cell r="T8">
            <v>267.60704589957561</v>
          </cell>
          <cell r="U8">
            <v>133.79873744</v>
          </cell>
        </row>
        <row r="9">
          <cell r="A9">
            <v>8</v>
          </cell>
          <cell r="B9">
            <v>193.18281639999998</v>
          </cell>
          <cell r="C9">
            <v>96.59</v>
          </cell>
          <cell r="D9">
            <v>4.4999999999999998E-2</v>
          </cell>
          <cell r="E9">
            <v>201.87604313799997</v>
          </cell>
          <cell r="F9">
            <v>100.93</v>
          </cell>
          <cell r="G9">
            <v>0.05</v>
          </cell>
          <cell r="H9">
            <v>211.96984529489998</v>
          </cell>
          <cell r="I9">
            <v>105.98</v>
          </cell>
          <cell r="J9">
            <v>0.06</v>
          </cell>
          <cell r="K9">
            <v>224.68803601259398</v>
          </cell>
          <cell r="L9">
            <v>112.34</v>
          </cell>
          <cell r="M9">
            <v>0.06</v>
          </cell>
          <cell r="N9">
            <v>238.16931817334961</v>
          </cell>
          <cell r="O9">
            <v>119.0804</v>
          </cell>
          <cell r="P9">
            <v>0.06</v>
          </cell>
          <cell r="Q9">
            <v>252.45947726375059</v>
          </cell>
          <cell r="R9">
            <v>126.225224</v>
          </cell>
          <cell r="S9">
            <v>0.06</v>
          </cell>
          <cell r="T9">
            <v>267.60704589957561</v>
          </cell>
          <cell r="U9">
            <v>133.79873744</v>
          </cell>
        </row>
        <row r="10">
          <cell r="A10">
            <v>9</v>
          </cell>
          <cell r="B10">
            <v>193.18281639999998</v>
          </cell>
          <cell r="C10">
            <v>96.59</v>
          </cell>
          <cell r="D10">
            <v>4.4999999999999998E-2</v>
          </cell>
          <cell r="E10">
            <v>201.87604313799997</v>
          </cell>
          <cell r="F10">
            <v>100.93</v>
          </cell>
          <cell r="G10">
            <v>0.05</v>
          </cell>
          <cell r="H10">
            <v>211.96984529489998</v>
          </cell>
          <cell r="I10">
            <v>105.98</v>
          </cell>
          <cell r="J10">
            <v>0.06</v>
          </cell>
          <cell r="K10">
            <v>224.68803601259398</v>
          </cell>
          <cell r="L10">
            <v>112.34</v>
          </cell>
          <cell r="M10">
            <v>0.06</v>
          </cell>
          <cell r="N10">
            <v>238.16931817334961</v>
          </cell>
          <cell r="O10">
            <v>119.0804</v>
          </cell>
          <cell r="P10">
            <v>0.06</v>
          </cell>
          <cell r="Q10">
            <v>252.45947726375059</v>
          </cell>
          <cell r="R10">
            <v>126.225224</v>
          </cell>
          <cell r="S10">
            <v>0.06</v>
          </cell>
          <cell r="T10">
            <v>267.60704589957561</v>
          </cell>
          <cell r="U10">
            <v>133.79873744</v>
          </cell>
        </row>
        <row r="11">
          <cell r="A11">
            <v>10</v>
          </cell>
          <cell r="B11">
            <v>351.2236595</v>
          </cell>
          <cell r="C11">
            <v>175.61</v>
          </cell>
          <cell r="D11">
            <v>4.4999999999999998E-2</v>
          </cell>
          <cell r="E11">
            <v>367.02872417750001</v>
          </cell>
          <cell r="F11">
            <v>183.51</v>
          </cell>
          <cell r="G11">
            <v>0.05</v>
          </cell>
          <cell r="H11">
            <v>385.380160386375</v>
          </cell>
          <cell r="I11">
            <v>192.69</v>
          </cell>
          <cell r="J11">
            <v>0.06</v>
          </cell>
          <cell r="K11">
            <v>408.50297000955749</v>
          </cell>
          <cell r="L11">
            <v>204.25</v>
          </cell>
          <cell r="M11">
            <v>0.06</v>
          </cell>
          <cell r="N11">
            <v>433.01314821013091</v>
          </cell>
          <cell r="O11">
            <v>216.505</v>
          </cell>
          <cell r="P11">
            <v>0.06</v>
          </cell>
          <cell r="Q11">
            <v>458.99393710273876</v>
          </cell>
          <cell r="R11">
            <v>229.49529999999999</v>
          </cell>
          <cell r="S11">
            <v>0.06</v>
          </cell>
          <cell r="T11">
            <v>486.53357332890306</v>
          </cell>
          <cell r="U11">
            <v>243.265018</v>
          </cell>
        </row>
        <row r="12">
          <cell r="A12">
            <v>11</v>
          </cell>
          <cell r="B12">
            <v>351.2236595</v>
          </cell>
          <cell r="C12">
            <v>175.61</v>
          </cell>
          <cell r="D12">
            <v>4.4999999999999998E-2</v>
          </cell>
          <cell r="E12">
            <v>367.02872417750001</v>
          </cell>
          <cell r="F12">
            <v>183.51</v>
          </cell>
          <cell r="G12">
            <v>0.05</v>
          </cell>
          <cell r="H12">
            <v>385.380160386375</v>
          </cell>
          <cell r="I12">
            <v>192.69</v>
          </cell>
          <cell r="J12">
            <v>0.06</v>
          </cell>
          <cell r="K12">
            <v>408.50297000955749</v>
          </cell>
          <cell r="L12">
            <v>204.25</v>
          </cell>
          <cell r="M12">
            <v>0.06</v>
          </cell>
          <cell r="N12">
            <v>433.01314821013091</v>
          </cell>
          <cell r="O12">
            <v>216.505</v>
          </cell>
          <cell r="P12">
            <v>0.06</v>
          </cell>
          <cell r="Q12">
            <v>458.99393710273876</v>
          </cell>
          <cell r="R12">
            <v>229.49529999999999</v>
          </cell>
          <cell r="S12">
            <v>0.06</v>
          </cell>
          <cell r="T12">
            <v>486.53357332890306</v>
          </cell>
          <cell r="U12">
            <v>243.265018</v>
          </cell>
        </row>
        <row r="13">
          <cell r="A13">
            <v>12</v>
          </cell>
          <cell r="B13">
            <v>351.2236595</v>
          </cell>
          <cell r="C13">
            <v>175.61</v>
          </cell>
          <cell r="D13">
            <v>4.4999999999999998E-2</v>
          </cell>
          <cell r="E13">
            <v>367.02872417750001</v>
          </cell>
          <cell r="F13">
            <v>183.51</v>
          </cell>
          <cell r="G13">
            <v>0.05</v>
          </cell>
          <cell r="H13">
            <v>385.380160386375</v>
          </cell>
          <cell r="I13">
            <v>192.69</v>
          </cell>
          <cell r="J13">
            <v>0.06</v>
          </cell>
          <cell r="K13">
            <v>408.50297000955749</v>
          </cell>
          <cell r="L13">
            <v>204.25</v>
          </cell>
          <cell r="M13">
            <v>0.06</v>
          </cell>
          <cell r="N13">
            <v>433.01314821013091</v>
          </cell>
          <cell r="O13">
            <v>216.505</v>
          </cell>
          <cell r="P13">
            <v>0.06</v>
          </cell>
          <cell r="Q13">
            <v>458.99393710273876</v>
          </cell>
          <cell r="R13">
            <v>229.49529999999999</v>
          </cell>
          <cell r="S13">
            <v>0.06</v>
          </cell>
          <cell r="T13">
            <v>486.53357332890306</v>
          </cell>
          <cell r="U13">
            <v>243.265018</v>
          </cell>
        </row>
        <row r="14">
          <cell r="A14">
            <v>13</v>
          </cell>
          <cell r="B14">
            <v>351.2236595</v>
          </cell>
          <cell r="C14">
            <v>175.61</v>
          </cell>
          <cell r="D14">
            <v>4.4999999999999998E-2</v>
          </cell>
          <cell r="E14">
            <v>367.02872417750001</v>
          </cell>
          <cell r="F14">
            <v>183.51</v>
          </cell>
          <cell r="G14">
            <v>0.05</v>
          </cell>
          <cell r="H14">
            <v>385.380160386375</v>
          </cell>
          <cell r="I14">
            <v>192.69</v>
          </cell>
          <cell r="J14">
            <v>0.06</v>
          </cell>
          <cell r="K14">
            <v>408.50297000955749</v>
          </cell>
          <cell r="L14">
            <v>204.25</v>
          </cell>
          <cell r="M14">
            <v>0.06</v>
          </cell>
          <cell r="N14">
            <v>433.01314821013091</v>
          </cell>
          <cell r="O14">
            <v>216.505</v>
          </cell>
          <cell r="P14">
            <v>0.06</v>
          </cell>
          <cell r="Q14">
            <v>458.99393710273876</v>
          </cell>
          <cell r="R14">
            <v>229.49529999999999</v>
          </cell>
          <cell r="S14">
            <v>0.06</v>
          </cell>
          <cell r="T14">
            <v>486.53357332890306</v>
          </cell>
          <cell r="U14">
            <v>243.265018</v>
          </cell>
        </row>
        <row r="15">
          <cell r="A15">
            <v>14</v>
          </cell>
          <cell r="B15">
            <v>351.2236595</v>
          </cell>
          <cell r="C15">
            <v>175.61</v>
          </cell>
          <cell r="D15">
            <v>4.4999999999999998E-2</v>
          </cell>
          <cell r="E15">
            <v>367.02872417750001</v>
          </cell>
          <cell r="F15">
            <v>183.51</v>
          </cell>
          <cell r="G15">
            <v>0.05</v>
          </cell>
          <cell r="H15">
            <v>385.380160386375</v>
          </cell>
          <cell r="I15">
            <v>192.69</v>
          </cell>
          <cell r="J15">
            <v>0.06</v>
          </cell>
          <cell r="K15">
            <v>408.50297000955749</v>
          </cell>
          <cell r="L15">
            <v>204.25</v>
          </cell>
          <cell r="M15">
            <v>0.06</v>
          </cell>
          <cell r="N15">
            <v>433.01314821013091</v>
          </cell>
          <cell r="O15">
            <v>216.505</v>
          </cell>
          <cell r="P15">
            <v>0.06</v>
          </cell>
          <cell r="Q15">
            <v>458.99393710273876</v>
          </cell>
          <cell r="R15">
            <v>229.49529999999999</v>
          </cell>
          <cell r="S15">
            <v>0.06</v>
          </cell>
          <cell r="T15">
            <v>486.53357332890306</v>
          </cell>
          <cell r="U15">
            <v>243.265018</v>
          </cell>
        </row>
        <row r="16">
          <cell r="A16">
            <v>15</v>
          </cell>
          <cell r="B16">
            <v>684.86792920000005</v>
          </cell>
          <cell r="C16">
            <v>342.43</v>
          </cell>
          <cell r="D16">
            <v>4.4999999999999998E-2</v>
          </cell>
          <cell r="E16">
            <v>715.68698601400001</v>
          </cell>
          <cell r="F16">
            <v>357.84</v>
          </cell>
          <cell r="G16">
            <v>0.05</v>
          </cell>
          <cell r="H16">
            <v>751.47133531470001</v>
          </cell>
          <cell r="I16">
            <v>375.73</v>
          </cell>
          <cell r="J16">
            <v>0.06</v>
          </cell>
          <cell r="K16">
            <v>796.55961543358205</v>
          </cell>
          <cell r="L16">
            <v>398.27</v>
          </cell>
          <cell r="M16">
            <v>0.06</v>
          </cell>
          <cell r="N16">
            <v>844.35319235959696</v>
          </cell>
          <cell r="O16">
            <v>422.1662</v>
          </cell>
          <cell r="P16">
            <v>0.06</v>
          </cell>
          <cell r="Q16">
            <v>895.01438390117278</v>
          </cell>
          <cell r="R16">
            <v>447.496172</v>
          </cell>
          <cell r="S16">
            <v>0.06</v>
          </cell>
          <cell r="T16">
            <v>948.71524693524316</v>
          </cell>
          <cell r="U16">
            <v>474.34594232000001</v>
          </cell>
        </row>
        <row r="17">
          <cell r="A17">
            <v>16</v>
          </cell>
          <cell r="B17">
            <v>684.86792920000005</v>
          </cell>
          <cell r="C17">
            <v>342.43</v>
          </cell>
          <cell r="D17">
            <v>4.4999999999999998E-2</v>
          </cell>
          <cell r="E17">
            <v>715.68698601400001</v>
          </cell>
          <cell r="F17">
            <v>357.84</v>
          </cell>
          <cell r="G17">
            <v>0.05</v>
          </cell>
          <cell r="H17">
            <v>751.47133531470001</v>
          </cell>
          <cell r="I17">
            <v>375.73</v>
          </cell>
          <cell r="J17">
            <v>0.06</v>
          </cell>
          <cell r="K17">
            <v>796.55961543358205</v>
          </cell>
          <cell r="L17">
            <v>398.27</v>
          </cell>
          <cell r="M17">
            <v>0.06</v>
          </cell>
          <cell r="N17">
            <v>844.35319235959696</v>
          </cell>
          <cell r="O17">
            <v>422.1662</v>
          </cell>
          <cell r="P17">
            <v>0.06</v>
          </cell>
          <cell r="Q17">
            <v>895.01438390117278</v>
          </cell>
          <cell r="R17">
            <v>447.496172</v>
          </cell>
          <cell r="S17">
            <v>0.06</v>
          </cell>
          <cell r="T17">
            <v>948.71524693524316</v>
          </cell>
          <cell r="U17">
            <v>474.34594232000001</v>
          </cell>
        </row>
        <row r="18">
          <cell r="A18">
            <v>17</v>
          </cell>
          <cell r="B18">
            <v>684.86792920000005</v>
          </cell>
          <cell r="C18">
            <v>342.43</v>
          </cell>
          <cell r="D18">
            <v>4.4999999999999998E-2</v>
          </cell>
          <cell r="E18">
            <v>715.68698601400001</v>
          </cell>
          <cell r="F18">
            <v>357.84</v>
          </cell>
          <cell r="G18">
            <v>0.05</v>
          </cell>
          <cell r="H18">
            <v>751.47133531470001</v>
          </cell>
          <cell r="I18">
            <v>375.73</v>
          </cell>
          <cell r="J18">
            <v>0.06</v>
          </cell>
          <cell r="K18">
            <v>796.55961543358205</v>
          </cell>
          <cell r="L18">
            <v>398.27</v>
          </cell>
          <cell r="M18">
            <v>0.06</v>
          </cell>
          <cell r="N18">
            <v>844.35319235959696</v>
          </cell>
          <cell r="O18">
            <v>422.1662</v>
          </cell>
          <cell r="P18">
            <v>0.06</v>
          </cell>
          <cell r="Q18">
            <v>895.01438390117278</v>
          </cell>
          <cell r="R18">
            <v>447.496172</v>
          </cell>
          <cell r="S18">
            <v>0.06</v>
          </cell>
          <cell r="T18">
            <v>948.71524693524316</v>
          </cell>
          <cell r="U18">
            <v>474.34594232000001</v>
          </cell>
        </row>
        <row r="19">
          <cell r="A19">
            <v>18</v>
          </cell>
          <cell r="B19">
            <v>684.86792920000005</v>
          </cell>
          <cell r="C19">
            <v>342.43</v>
          </cell>
          <cell r="D19">
            <v>4.4999999999999998E-2</v>
          </cell>
          <cell r="E19">
            <v>715.68698601400001</v>
          </cell>
          <cell r="F19">
            <v>357.84</v>
          </cell>
          <cell r="G19">
            <v>0.05</v>
          </cell>
          <cell r="H19">
            <v>751.47133531470001</v>
          </cell>
          <cell r="I19">
            <v>375.73</v>
          </cell>
          <cell r="J19">
            <v>0.06</v>
          </cell>
          <cell r="K19">
            <v>796.55961543358205</v>
          </cell>
          <cell r="L19">
            <v>398.27</v>
          </cell>
          <cell r="M19">
            <v>0.06</v>
          </cell>
          <cell r="N19">
            <v>844.35319235959696</v>
          </cell>
          <cell r="O19">
            <v>422.1662</v>
          </cell>
          <cell r="P19">
            <v>0.06</v>
          </cell>
          <cell r="Q19">
            <v>895.01438390117278</v>
          </cell>
          <cell r="R19">
            <v>447.496172</v>
          </cell>
          <cell r="S19">
            <v>0.06</v>
          </cell>
          <cell r="T19">
            <v>948.71524693524316</v>
          </cell>
          <cell r="U19">
            <v>474.34594232000001</v>
          </cell>
        </row>
        <row r="20">
          <cell r="A20">
            <v>19</v>
          </cell>
          <cell r="B20">
            <v>684.86792920000005</v>
          </cell>
          <cell r="C20">
            <v>342.43</v>
          </cell>
          <cell r="D20">
            <v>4.4999999999999998E-2</v>
          </cell>
          <cell r="E20">
            <v>715.68698601400001</v>
          </cell>
          <cell r="F20">
            <v>357.84</v>
          </cell>
          <cell r="G20">
            <v>0.05</v>
          </cell>
          <cell r="H20">
            <v>751.47133531470001</v>
          </cell>
          <cell r="I20">
            <v>375.73</v>
          </cell>
          <cell r="J20">
            <v>0.06</v>
          </cell>
          <cell r="K20">
            <v>796.55961543358205</v>
          </cell>
          <cell r="L20">
            <v>398.27</v>
          </cell>
          <cell r="M20">
            <v>0.06</v>
          </cell>
          <cell r="N20">
            <v>844.35319235959696</v>
          </cell>
          <cell r="O20">
            <v>422.1662</v>
          </cell>
          <cell r="P20">
            <v>0.06</v>
          </cell>
          <cell r="Q20">
            <v>895.01438390117278</v>
          </cell>
          <cell r="R20">
            <v>447.496172</v>
          </cell>
          <cell r="S20">
            <v>0.06</v>
          </cell>
          <cell r="T20">
            <v>948.71524693524316</v>
          </cell>
          <cell r="U20">
            <v>474.34594232000001</v>
          </cell>
        </row>
        <row r="21">
          <cell r="A21">
            <v>20</v>
          </cell>
          <cell r="B21">
            <v>913.13109580000003</v>
          </cell>
          <cell r="C21">
            <v>456.56</v>
          </cell>
          <cell r="D21">
            <v>4.4999999999999998E-2</v>
          </cell>
          <cell r="E21">
            <v>954.22199511100007</v>
          </cell>
          <cell r="F21">
            <v>477.11</v>
          </cell>
          <cell r="G21">
            <v>0.05</v>
          </cell>
          <cell r="H21">
            <v>1001.9330948665501</v>
          </cell>
          <cell r="I21">
            <v>500.96</v>
          </cell>
          <cell r="J21">
            <v>0.06</v>
          </cell>
          <cell r="K21">
            <v>1062.049080558543</v>
          </cell>
          <cell r="L21">
            <v>531.02</v>
          </cell>
          <cell r="M21">
            <v>0.06</v>
          </cell>
          <cell r="N21">
            <v>1125.7720253920556</v>
          </cell>
          <cell r="O21">
            <v>562.88120000000004</v>
          </cell>
          <cell r="P21">
            <v>0.06</v>
          </cell>
          <cell r="Q21">
            <v>1193.318346915579</v>
          </cell>
          <cell r="R21">
            <v>596.65407200000004</v>
          </cell>
          <cell r="S21">
            <v>0.06</v>
          </cell>
          <cell r="T21">
            <v>1264.9174477305137</v>
          </cell>
          <cell r="U21">
            <v>632.45331632</v>
          </cell>
        </row>
        <row r="22">
          <cell r="A22">
            <v>21</v>
          </cell>
          <cell r="B22">
            <v>913.13109580000003</v>
          </cell>
          <cell r="C22">
            <v>456.56</v>
          </cell>
          <cell r="D22">
            <v>4.4999999999999998E-2</v>
          </cell>
          <cell r="E22">
            <v>954.22199511100007</v>
          </cell>
          <cell r="F22">
            <v>477.11</v>
          </cell>
          <cell r="G22">
            <v>0.05</v>
          </cell>
          <cell r="H22">
            <v>1001.9330948665501</v>
          </cell>
          <cell r="I22">
            <v>500.96</v>
          </cell>
          <cell r="J22">
            <v>0.06</v>
          </cell>
          <cell r="K22">
            <v>1062.049080558543</v>
          </cell>
          <cell r="L22">
            <v>531.02</v>
          </cell>
          <cell r="M22">
            <v>0.06</v>
          </cell>
          <cell r="N22">
            <v>1125.7720253920556</v>
          </cell>
          <cell r="O22">
            <v>562.88120000000004</v>
          </cell>
          <cell r="P22">
            <v>0.06</v>
          </cell>
          <cell r="Q22">
            <v>1193.318346915579</v>
          </cell>
          <cell r="R22">
            <v>596.65407200000004</v>
          </cell>
          <cell r="S22">
            <v>0.06</v>
          </cell>
          <cell r="T22">
            <v>1264.9174477305137</v>
          </cell>
          <cell r="U22">
            <v>632.45331632</v>
          </cell>
        </row>
        <row r="23">
          <cell r="A23">
            <v>22</v>
          </cell>
          <cell r="B23">
            <v>913.13109580000003</v>
          </cell>
          <cell r="C23">
            <v>456.56</v>
          </cell>
          <cell r="D23">
            <v>4.4999999999999998E-2</v>
          </cell>
          <cell r="E23">
            <v>954.22199511100007</v>
          </cell>
          <cell r="F23">
            <v>477.11</v>
          </cell>
          <cell r="G23">
            <v>0.05</v>
          </cell>
          <cell r="H23">
            <v>1001.9330948665501</v>
          </cell>
          <cell r="I23">
            <v>500.96</v>
          </cell>
          <cell r="J23">
            <v>0.06</v>
          </cell>
          <cell r="K23">
            <v>1062.049080558543</v>
          </cell>
          <cell r="L23">
            <v>531.02</v>
          </cell>
          <cell r="M23">
            <v>0.06</v>
          </cell>
          <cell r="N23">
            <v>1125.7720253920556</v>
          </cell>
          <cell r="O23">
            <v>562.88120000000004</v>
          </cell>
          <cell r="P23">
            <v>0.06</v>
          </cell>
          <cell r="Q23">
            <v>1193.318346915579</v>
          </cell>
          <cell r="R23">
            <v>596.65407200000004</v>
          </cell>
          <cell r="S23">
            <v>0.06</v>
          </cell>
          <cell r="T23">
            <v>1264.9174477305137</v>
          </cell>
          <cell r="U23">
            <v>632.45331632</v>
          </cell>
        </row>
        <row r="24">
          <cell r="A24">
            <v>23</v>
          </cell>
          <cell r="B24">
            <v>913.13109580000003</v>
          </cell>
          <cell r="C24">
            <v>456.56</v>
          </cell>
          <cell r="D24">
            <v>4.4999999999999998E-2</v>
          </cell>
          <cell r="E24">
            <v>954.22199511100007</v>
          </cell>
          <cell r="F24">
            <v>477.11</v>
          </cell>
          <cell r="G24">
            <v>0.05</v>
          </cell>
          <cell r="H24">
            <v>1001.9330948665501</v>
          </cell>
          <cell r="I24">
            <v>500.96</v>
          </cell>
          <cell r="J24">
            <v>0.06</v>
          </cell>
          <cell r="K24">
            <v>1062.049080558543</v>
          </cell>
          <cell r="L24">
            <v>531.02</v>
          </cell>
          <cell r="M24">
            <v>0.06</v>
          </cell>
          <cell r="N24">
            <v>1125.7720253920556</v>
          </cell>
          <cell r="O24">
            <v>562.88120000000004</v>
          </cell>
          <cell r="P24">
            <v>0.06</v>
          </cell>
          <cell r="Q24">
            <v>1193.318346915579</v>
          </cell>
          <cell r="R24">
            <v>596.65407200000004</v>
          </cell>
          <cell r="S24">
            <v>0.06</v>
          </cell>
          <cell r="T24">
            <v>1264.9174477305137</v>
          </cell>
          <cell r="U24">
            <v>632.45331632</v>
          </cell>
        </row>
        <row r="25">
          <cell r="A25">
            <v>24</v>
          </cell>
          <cell r="B25">
            <v>913.13109580000003</v>
          </cell>
          <cell r="C25">
            <v>456.56</v>
          </cell>
          <cell r="D25">
            <v>4.4999999999999998E-2</v>
          </cell>
          <cell r="E25">
            <v>954.22199511100007</v>
          </cell>
          <cell r="F25">
            <v>477.11</v>
          </cell>
          <cell r="G25">
            <v>0.05</v>
          </cell>
          <cell r="H25">
            <v>1001.9330948665501</v>
          </cell>
          <cell r="I25">
            <v>500.96</v>
          </cell>
          <cell r="J25">
            <v>0.06</v>
          </cell>
          <cell r="K25">
            <v>1062.049080558543</v>
          </cell>
          <cell r="L25">
            <v>531.02</v>
          </cell>
          <cell r="M25">
            <v>0.06</v>
          </cell>
          <cell r="N25">
            <v>1125.7720253920556</v>
          </cell>
          <cell r="O25">
            <v>562.88120000000004</v>
          </cell>
          <cell r="P25">
            <v>0.06</v>
          </cell>
          <cell r="Q25">
            <v>1193.318346915579</v>
          </cell>
          <cell r="R25">
            <v>596.65407200000004</v>
          </cell>
          <cell r="S25">
            <v>0.06</v>
          </cell>
          <cell r="T25">
            <v>1264.9174477305137</v>
          </cell>
          <cell r="U25">
            <v>632.45331632</v>
          </cell>
        </row>
        <row r="26">
          <cell r="A26">
            <v>25</v>
          </cell>
          <cell r="B26">
            <v>1141.4054666000002</v>
          </cell>
          <cell r="C26">
            <v>570.70000000000005</v>
          </cell>
          <cell r="D26">
            <v>4.4999999999999998E-2</v>
          </cell>
          <cell r="E26">
            <v>1192.7687125970001</v>
          </cell>
          <cell r="F26">
            <v>596.38</v>
          </cell>
          <cell r="G26">
            <v>0.05</v>
          </cell>
          <cell r="H26">
            <v>1252.40714822685</v>
          </cell>
          <cell r="I26">
            <v>626.20000000000005</v>
          </cell>
          <cell r="J26">
            <v>0.06</v>
          </cell>
          <cell r="K26">
            <v>1327.5515771204609</v>
          </cell>
          <cell r="L26">
            <v>663.77</v>
          </cell>
          <cell r="M26">
            <v>0.06</v>
          </cell>
          <cell r="N26">
            <v>1407.2046717476885</v>
          </cell>
          <cell r="O26">
            <v>703.59619999999995</v>
          </cell>
          <cell r="P26">
            <v>0.06</v>
          </cell>
          <cell r="Q26">
            <v>1491.6369520525498</v>
          </cell>
          <cell r="R26">
            <v>745.81197199999997</v>
          </cell>
          <cell r="S26">
            <v>0.06</v>
          </cell>
          <cell r="T26">
            <v>1581.1351691757027</v>
          </cell>
          <cell r="U26">
            <v>790.56069031999994</v>
          </cell>
        </row>
        <row r="27">
          <cell r="A27">
            <v>26</v>
          </cell>
          <cell r="B27">
            <v>1141.4054666000002</v>
          </cell>
          <cell r="C27">
            <v>570.70000000000005</v>
          </cell>
          <cell r="D27">
            <v>4.4999999999999998E-2</v>
          </cell>
          <cell r="E27">
            <v>1192.7687125970001</v>
          </cell>
          <cell r="F27">
            <v>596.38</v>
          </cell>
          <cell r="G27">
            <v>0.05</v>
          </cell>
          <cell r="H27">
            <v>1252.40714822685</v>
          </cell>
          <cell r="I27">
            <v>626.20000000000005</v>
          </cell>
          <cell r="J27">
            <v>0.06</v>
          </cell>
          <cell r="K27">
            <v>1327.5515771204609</v>
          </cell>
          <cell r="L27">
            <v>663.77</v>
          </cell>
          <cell r="M27">
            <v>0.06</v>
          </cell>
          <cell r="N27">
            <v>1407.2046717476885</v>
          </cell>
          <cell r="O27">
            <v>703.59619999999995</v>
          </cell>
          <cell r="P27">
            <v>0.06</v>
          </cell>
          <cell r="Q27">
            <v>1491.6369520525498</v>
          </cell>
          <cell r="R27">
            <v>745.81197199999997</v>
          </cell>
          <cell r="S27">
            <v>0.06</v>
          </cell>
          <cell r="T27">
            <v>1581.1351691757027</v>
          </cell>
          <cell r="U27">
            <v>790.56069031999994</v>
          </cell>
        </row>
        <row r="28">
          <cell r="A28">
            <v>27</v>
          </cell>
          <cell r="B28">
            <v>1141.4054666000002</v>
          </cell>
          <cell r="C28">
            <v>570.70000000000005</v>
          </cell>
          <cell r="D28">
            <v>4.4999999999999998E-2</v>
          </cell>
          <cell r="E28">
            <v>1192.7687125970001</v>
          </cell>
          <cell r="F28">
            <v>596.38</v>
          </cell>
          <cell r="G28">
            <v>0.05</v>
          </cell>
          <cell r="H28">
            <v>1252.40714822685</v>
          </cell>
          <cell r="I28">
            <v>626.20000000000005</v>
          </cell>
          <cell r="J28">
            <v>0.06</v>
          </cell>
          <cell r="K28">
            <v>1327.5515771204609</v>
          </cell>
          <cell r="L28">
            <v>663.77</v>
          </cell>
          <cell r="M28">
            <v>0.06</v>
          </cell>
          <cell r="N28">
            <v>1407.2046717476885</v>
          </cell>
          <cell r="O28">
            <v>703.59619999999995</v>
          </cell>
          <cell r="P28">
            <v>0.06</v>
          </cell>
          <cell r="Q28">
            <v>1491.6369520525498</v>
          </cell>
          <cell r="R28">
            <v>745.81197199999997</v>
          </cell>
          <cell r="S28">
            <v>0.06</v>
          </cell>
          <cell r="T28">
            <v>1581.1351691757027</v>
          </cell>
          <cell r="U28">
            <v>790.56069031999994</v>
          </cell>
        </row>
        <row r="29">
          <cell r="A29">
            <v>28</v>
          </cell>
          <cell r="B29">
            <v>1141.4054666000002</v>
          </cell>
          <cell r="C29">
            <v>570.70000000000005</v>
          </cell>
          <cell r="D29">
            <v>4.4999999999999998E-2</v>
          </cell>
          <cell r="E29">
            <v>1192.7687125970001</v>
          </cell>
          <cell r="F29">
            <v>596.38</v>
          </cell>
          <cell r="G29">
            <v>0.05</v>
          </cell>
          <cell r="H29">
            <v>1252.40714822685</v>
          </cell>
          <cell r="I29">
            <v>626.20000000000005</v>
          </cell>
          <cell r="J29">
            <v>0.06</v>
          </cell>
          <cell r="K29">
            <v>1327.5515771204609</v>
          </cell>
          <cell r="L29">
            <v>663.77</v>
          </cell>
          <cell r="M29">
            <v>0.06</v>
          </cell>
          <cell r="N29">
            <v>1407.2046717476885</v>
          </cell>
          <cell r="O29">
            <v>703.59619999999995</v>
          </cell>
          <cell r="P29">
            <v>0.06</v>
          </cell>
          <cell r="Q29">
            <v>1491.6369520525498</v>
          </cell>
          <cell r="R29">
            <v>745.81197199999997</v>
          </cell>
          <cell r="S29">
            <v>0.06</v>
          </cell>
          <cell r="T29">
            <v>1581.1351691757027</v>
          </cell>
          <cell r="U29">
            <v>790.56069031999994</v>
          </cell>
        </row>
        <row r="30">
          <cell r="A30">
            <v>29</v>
          </cell>
          <cell r="B30">
            <v>1141.4054666000002</v>
          </cell>
          <cell r="C30">
            <v>570.70000000000005</v>
          </cell>
          <cell r="D30">
            <v>4.4999999999999998E-2</v>
          </cell>
          <cell r="E30">
            <v>1192.7687125970001</v>
          </cell>
          <cell r="F30">
            <v>596.38</v>
          </cell>
          <cell r="G30">
            <v>0.05</v>
          </cell>
          <cell r="H30">
            <v>1252.40714822685</v>
          </cell>
          <cell r="I30">
            <v>626.20000000000005</v>
          </cell>
          <cell r="J30">
            <v>0.06</v>
          </cell>
          <cell r="K30">
            <v>1327.5515771204609</v>
          </cell>
          <cell r="L30">
            <v>663.77</v>
          </cell>
          <cell r="M30">
            <v>0.06</v>
          </cell>
          <cell r="N30">
            <v>1407.2046717476885</v>
          </cell>
          <cell r="O30">
            <v>703.59619999999995</v>
          </cell>
          <cell r="P30">
            <v>0.06</v>
          </cell>
          <cell r="Q30">
            <v>1491.6369520525498</v>
          </cell>
          <cell r="R30">
            <v>745.81197199999997</v>
          </cell>
          <cell r="S30">
            <v>0.06</v>
          </cell>
          <cell r="T30">
            <v>1581.1351691757027</v>
          </cell>
          <cell r="U30">
            <v>790.56069031999994</v>
          </cell>
        </row>
        <row r="31">
          <cell r="A31">
            <v>30</v>
          </cell>
          <cell r="B31">
            <v>1369.6910416000001</v>
          </cell>
          <cell r="C31">
            <v>684.84</v>
          </cell>
          <cell r="D31">
            <v>4.4999999999999998E-2</v>
          </cell>
          <cell r="E31">
            <v>1431.3271384720001</v>
          </cell>
          <cell r="F31">
            <v>715.66</v>
          </cell>
          <cell r="G31">
            <v>0.05</v>
          </cell>
          <cell r="H31">
            <v>1502.8934953956002</v>
          </cell>
          <cell r="I31">
            <v>751.44</v>
          </cell>
          <cell r="J31">
            <v>0.06</v>
          </cell>
          <cell r="K31">
            <v>1593.0671051193362</v>
          </cell>
          <cell r="L31">
            <v>796.53</v>
          </cell>
          <cell r="M31">
            <v>0.06</v>
          </cell>
          <cell r="N31">
            <v>1688.6511314264965</v>
          </cell>
          <cell r="O31">
            <v>844.32179999999994</v>
          </cell>
          <cell r="P31">
            <v>0.06</v>
          </cell>
          <cell r="Q31">
            <v>1789.9701993120862</v>
          </cell>
          <cell r="R31">
            <v>894.98110799999995</v>
          </cell>
          <cell r="S31">
            <v>0.06</v>
          </cell>
          <cell r="T31">
            <v>1897.3684112708113</v>
          </cell>
          <cell r="U31">
            <v>948.67997447999994</v>
          </cell>
        </row>
        <row r="32">
          <cell r="A32">
            <v>31</v>
          </cell>
          <cell r="B32">
            <v>1369.6910416000001</v>
          </cell>
          <cell r="C32">
            <v>684.84</v>
          </cell>
          <cell r="D32">
            <v>4.4999999999999998E-2</v>
          </cell>
          <cell r="E32">
            <v>1431.3271384720001</v>
          </cell>
          <cell r="F32">
            <v>715.66</v>
          </cell>
          <cell r="G32">
            <v>0.05</v>
          </cell>
          <cell r="H32">
            <v>1502.8934953956002</v>
          </cell>
          <cell r="I32">
            <v>751.44</v>
          </cell>
          <cell r="J32">
            <v>0.06</v>
          </cell>
          <cell r="K32">
            <v>1593.0671051193362</v>
          </cell>
          <cell r="L32">
            <v>796.53</v>
          </cell>
          <cell r="M32">
            <v>0.06</v>
          </cell>
          <cell r="N32">
            <v>1688.6511314264965</v>
          </cell>
          <cell r="O32">
            <v>844.32179999999994</v>
          </cell>
          <cell r="P32">
            <v>0.06</v>
          </cell>
          <cell r="Q32">
            <v>1789.9701993120862</v>
          </cell>
          <cell r="R32">
            <v>894.98110799999995</v>
          </cell>
          <cell r="S32">
            <v>0.06</v>
          </cell>
          <cell r="T32">
            <v>1897.3684112708113</v>
          </cell>
          <cell r="U32">
            <v>948.67997447999994</v>
          </cell>
        </row>
        <row r="33">
          <cell r="A33">
            <v>32</v>
          </cell>
          <cell r="B33">
            <v>1369.6910416000001</v>
          </cell>
          <cell r="C33">
            <v>684.84</v>
          </cell>
          <cell r="D33">
            <v>4.4999999999999998E-2</v>
          </cell>
          <cell r="E33">
            <v>1431.3271384720001</v>
          </cell>
          <cell r="F33">
            <v>715.66</v>
          </cell>
          <cell r="G33">
            <v>0.05</v>
          </cell>
          <cell r="H33">
            <v>1502.8934953956002</v>
          </cell>
          <cell r="I33">
            <v>751.44</v>
          </cell>
          <cell r="J33">
            <v>0.06</v>
          </cell>
          <cell r="K33">
            <v>1593.0671051193362</v>
          </cell>
          <cell r="L33">
            <v>796.53</v>
          </cell>
          <cell r="M33">
            <v>0.06</v>
          </cell>
          <cell r="N33">
            <v>1688.6511314264965</v>
          </cell>
          <cell r="O33">
            <v>844.32179999999994</v>
          </cell>
          <cell r="P33">
            <v>0.06</v>
          </cell>
          <cell r="Q33">
            <v>1789.9701993120862</v>
          </cell>
          <cell r="R33">
            <v>894.98110799999995</v>
          </cell>
          <cell r="S33">
            <v>0.06</v>
          </cell>
          <cell r="T33">
            <v>1897.3684112708113</v>
          </cell>
          <cell r="U33">
            <v>948.67997447999994</v>
          </cell>
        </row>
        <row r="34">
          <cell r="A34">
            <v>33</v>
          </cell>
          <cell r="B34">
            <v>1369.6910416000001</v>
          </cell>
          <cell r="C34">
            <v>684.84</v>
          </cell>
          <cell r="D34">
            <v>4.4999999999999998E-2</v>
          </cell>
          <cell r="E34">
            <v>1431.3271384720001</v>
          </cell>
          <cell r="F34">
            <v>715.66</v>
          </cell>
          <cell r="G34">
            <v>0.05</v>
          </cell>
          <cell r="H34">
            <v>1502.8934953956002</v>
          </cell>
          <cell r="I34">
            <v>751.44</v>
          </cell>
          <cell r="J34">
            <v>0.06</v>
          </cell>
          <cell r="K34">
            <v>1593.0671051193362</v>
          </cell>
          <cell r="L34">
            <v>796.53</v>
          </cell>
          <cell r="M34">
            <v>0.06</v>
          </cell>
          <cell r="N34">
            <v>1688.6511314264965</v>
          </cell>
          <cell r="O34">
            <v>844.32179999999994</v>
          </cell>
          <cell r="P34">
            <v>0.06</v>
          </cell>
          <cell r="Q34">
            <v>1789.9701993120862</v>
          </cell>
          <cell r="R34">
            <v>894.98110799999995</v>
          </cell>
          <cell r="S34">
            <v>0.06</v>
          </cell>
          <cell r="T34">
            <v>1897.3684112708113</v>
          </cell>
          <cell r="U34">
            <v>948.67997447999994</v>
          </cell>
        </row>
        <row r="35">
          <cell r="A35">
            <v>34</v>
          </cell>
          <cell r="B35">
            <v>1369.6910416000001</v>
          </cell>
          <cell r="C35">
            <v>684.84</v>
          </cell>
          <cell r="D35">
            <v>4.4999999999999998E-2</v>
          </cell>
          <cell r="E35">
            <v>1431.3271384720001</v>
          </cell>
          <cell r="F35">
            <v>715.66</v>
          </cell>
          <cell r="G35">
            <v>0.05</v>
          </cell>
          <cell r="H35">
            <v>1502.8934953956002</v>
          </cell>
          <cell r="I35">
            <v>751.44</v>
          </cell>
          <cell r="J35">
            <v>0.06</v>
          </cell>
          <cell r="K35">
            <v>1593.0671051193362</v>
          </cell>
          <cell r="L35">
            <v>796.53</v>
          </cell>
          <cell r="M35">
            <v>0.06</v>
          </cell>
          <cell r="N35">
            <v>1688.6511314264965</v>
          </cell>
          <cell r="O35">
            <v>844.32179999999994</v>
          </cell>
          <cell r="P35">
            <v>0.06</v>
          </cell>
          <cell r="Q35">
            <v>1789.9701993120862</v>
          </cell>
          <cell r="R35">
            <v>894.98110799999995</v>
          </cell>
          <cell r="S35">
            <v>0.06</v>
          </cell>
          <cell r="T35">
            <v>1897.3684112708113</v>
          </cell>
          <cell r="U35">
            <v>948.67997447999994</v>
          </cell>
        </row>
        <row r="36">
          <cell r="A36">
            <v>35</v>
          </cell>
          <cell r="B36">
            <v>1597.9542082</v>
          </cell>
          <cell r="C36">
            <v>798.97</v>
          </cell>
          <cell r="D36">
            <v>4.4999999999999998E-2</v>
          </cell>
          <cell r="E36">
            <v>1669.8621475689999</v>
          </cell>
          <cell r="F36">
            <v>834.93</v>
          </cell>
          <cell r="G36">
            <v>0.05</v>
          </cell>
          <cell r="H36">
            <v>1753.35525494745</v>
          </cell>
          <cell r="I36">
            <v>876.67</v>
          </cell>
          <cell r="J36">
            <v>0.06</v>
          </cell>
          <cell r="K36">
            <v>1858.5565702442971</v>
          </cell>
          <cell r="L36">
            <v>929.27</v>
          </cell>
          <cell r="M36">
            <v>0.06</v>
          </cell>
          <cell r="N36">
            <v>1970.0699644589549</v>
          </cell>
          <cell r="O36">
            <v>985.02620000000002</v>
          </cell>
          <cell r="P36">
            <v>0.06</v>
          </cell>
          <cell r="Q36">
            <v>2088.2741623264924</v>
          </cell>
          <cell r="R36">
            <v>1044.127772</v>
          </cell>
          <cell r="S36">
            <v>0.06</v>
          </cell>
          <cell r="T36">
            <v>2213.570612066082</v>
          </cell>
          <cell r="U36">
            <v>1106.7754383200001</v>
          </cell>
        </row>
        <row r="37">
          <cell r="A37">
            <v>36</v>
          </cell>
          <cell r="B37">
            <v>1597.9542082</v>
          </cell>
          <cell r="C37">
            <v>798.97</v>
          </cell>
          <cell r="D37">
            <v>4.4999999999999998E-2</v>
          </cell>
          <cell r="E37">
            <v>1669.8621475689999</v>
          </cell>
          <cell r="F37">
            <v>834.93</v>
          </cell>
          <cell r="G37">
            <v>0.05</v>
          </cell>
          <cell r="H37">
            <v>1753.35525494745</v>
          </cell>
          <cell r="I37">
            <v>876.67</v>
          </cell>
          <cell r="J37">
            <v>0.06</v>
          </cell>
          <cell r="K37">
            <v>1858.5565702442971</v>
          </cell>
          <cell r="L37">
            <v>929.27</v>
          </cell>
          <cell r="M37">
            <v>0.06</v>
          </cell>
          <cell r="N37">
            <v>1970.0699644589549</v>
          </cell>
          <cell r="O37">
            <v>985.02620000000002</v>
          </cell>
          <cell r="P37">
            <v>0.06</v>
          </cell>
          <cell r="Q37">
            <v>2088.2741623264924</v>
          </cell>
          <cell r="R37">
            <v>1044.127772</v>
          </cell>
          <cell r="S37">
            <v>0.06</v>
          </cell>
          <cell r="T37">
            <v>2213.570612066082</v>
          </cell>
          <cell r="U37">
            <v>1106.7754383200001</v>
          </cell>
        </row>
        <row r="38">
          <cell r="A38">
            <v>37</v>
          </cell>
          <cell r="B38">
            <v>1597.9542082</v>
          </cell>
          <cell r="C38">
            <v>798.97</v>
          </cell>
          <cell r="D38">
            <v>4.4999999999999998E-2</v>
          </cell>
          <cell r="E38">
            <v>1669.8621475689999</v>
          </cell>
          <cell r="F38">
            <v>834.93</v>
          </cell>
          <cell r="G38">
            <v>0.05</v>
          </cell>
          <cell r="H38">
            <v>1753.35525494745</v>
          </cell>
          <cell r="I38">
            <v>876.67</v>
          </cell>
          <cell r="J38">
            <v>0.06</v>
          </cell>
          <cell r="K38">
            <v>1858.5565702442971</v>
          </cell>
          <cell r="L38">
            <v>929.27</v>
          </cell>
          <cell r="M38">
            <v>0.06</v>
          </cell>
          <cell r="N38">
            <v>1970.0699644589549</v>
          </cell>
          <cell r="O38">
            <v>985.02620000000002</v>
          </cell>
          <cell r="P38">
            <v>0.06</v>
          </cell>
          <cell r="Q38">
            <v>2088.2741623264924</v>
          </cell>
          <cell r="R38">
            <v>1044.127772</v>
          </cell>
          <cell r="S38">
            <v>0.06</v>
          </cell>
          <cell r="T38">
            <v>2213.570612066082</v>
          </cell>
          <cell r="U38">
            <v>1106.7754383200001</v>
          </cell>
        </row>
        <row r="39">
          <cell r="A39">
            <v>38</v>
          </cell>
          <cell r="B39">
            <v>1597.9542082</v>
          </cell>
          <cell r="C39">
            <v>798.97</v>
          </cell>
          <cell r="D39">
            <v>4.4999999999999998E-2</v>
          </cell>
          <cell r="E39">
            <v>1669.8621475689999</v>
          </cell>
          <cell r="F39">
            <v>834.93</v>
          </cell>
          <cell r="G39">
            <v>0.05</v>
          </cell>
          <cell r="H39">
            <v>1753.35525494745</v>
          </cell>
          <cell r="I39">
            <v>876.67</v>
          </cell>
          <cell r="J39">
            <v>0.06</v>
          </cell>
          <cell r="K39">
            <v>1858.5565702442971</v>
          </cell>
          <cell r="L39">
            <v>929.27</v>
          </cell>
          <cell r="M39">
            <v>0.06</v>
          </cell>
          <cell r="N39">
            <v>1970.0699644589549</v>
          </cell>
          <cell r="O39">
            <v>985.02620000000002</v>
          </cell>
          <cell r="P39">
            <v>0.06</v>
          </cell>
          <cell r="Q39">
            <v>2088.2741623264924</v>
          </cell>
          <cell r="R39">
            <v>1044.127772</v>
          </cell>
          <cell r="S39">
            <v>0.06</v>
          </cell>
          <cell r="T39">
            <v>2213.570612066082</v>
          </cell>
          <cell r="U39">
            <v>1106.7754383200001</v>
          </cell>
        </row>
        <row r="40">
          <cell r="A40">
            <v>39</v>
          </cell>
          <cell r="B40">
            <v>1597.9542082</v>
          </cell>
          <cell r="C40">
            <v>798.97</v>
          </cell>
          <cell r="D40">
            <v>4.4999999999999998E-2</v>
          </cell>
          <cell r="E40">
            <v>1669.8621475689999</v>
          </cell>
          <cell r="F40">
            <v>834.93</v>
          </cell>
          <cell r="G40">
            <v>0.05</v>
          </cell>
          <cell r="H40">
            <v>1753.35525494745</v>
          </cell>
          <cell r="I40">
            <v>876.67</v>
          </cell>
          <cell r="J40">
            <v>0.06</v>
          </cell>
          <cell r="K40">
            <v>1858.5565702442971</v>
          </cell>
          <cell r="L40">
            <v>929.27</v>
          </cell>
          <cell r="M40">
            <v>0.06</v>
          </cell>
          <cell r="N40">
            <v>1970.0699644589549</v>
          </cell>
          <cell r="O40">
            <v>985.02620000000002</v>
          </cell>
          <cell r="P40">
            <v>0.06</v>
          </cell>
          <cell r="Q40">
            <v>2088.2741623264924</v>
          </cell>
          <cell r="R40">
            <v>1044.127772</v>
          </cell>
          <cell r="S40">
            <v>0.06</v>
          </cell>
          <cell r="T40">
            <v>2213.570612066082</v>
          </cell>
          <cell r="U40">
            <v>1106.7754383200001</v>
          </cell>
        </row>
        <row r="41">
          <cell r="A41">
            <v>40</v>
          </cell>
          <cell r="B41">
            <v>1597.9542082</v>
          </cell>
          <cell r="C41">
            <v>798.97</v>
          </cell>
          <cell r="D41">
            <v>4.4999999999999998E-2</v>
          </cell>
          <cell r="E41">
            <v>1669.8621475689999</v>
          </cell>
          <cell r="F41">
            <v>834.93</v>
          </cell>
          <cell r="G41">
            <v>0.05</v>
          </cell>
          <cell r="H41">
            <v>1753.35525494745</v>
          </cell>
          <cell r="I41">
            <v>876.67</v>
          </cell>
          <cell r="J41">
            <v>0.06</v>
          </cell>
          <cell r="K41">
            <v>1858.5565702442971</v>
          </cell>
          <cell r="L41">
            <v>929.27</v>
          </cell>
          <cell r="M41">
            <v>0.06</v>
          </cell>
          <cell r="N41">
            <v>1970.0699644589549</v>
          </cell>
          <cell r="O41">
            <v>985.02620000000002</v>
          </cell>
          <cell r="P41">
            <v>0.06</v>
          </cell>
          <cell r="Q41">
            <v>2088.2741623264924</v>
          </cell>
          <cell r="R41">
            <v>1044.127772</v>
          </cell>
          <cell r="S41">
            <v>0.06</v>
          </cell>
          <cell r="T41">
            <v>2213.570612066082</v>
          </cell>
          <cell r="U41">
            <v>1106.7754383200001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ORIGINAL"/>
      <sheetName val="EJERCIDO 2015"/>
      <sheetName val="ACUMULADO"/>
      <sheetName val="JUL"/>
      <sheetName val="JUN"/>
      <sheetName val="MAY"/>
      <sheetName val="ABR"/>
      <sheetName val="MAR"/>
      <sheetName val="FEB"/>
      <sheetName val="ENE"/>
      <sheetName val="Valida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68.28</v>
          </cell>
        </row>
      </sheetData>
      <sheetData sheetId="7">
        <row r="275">
          <cell r="AT275">
            <v>721369.37000000034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BO"/>
      <sheetName val="CARATULA"/>
      <sheetName val="2ª FEB"/>
      <sheetName val="TABULADOR"/>
      <sheetName val="ISR"/>
      <sheetName val="TARIFAS"/>
    </sheetNames>
    <sheetDataSet>
      <sheetData sheetId="0" refreshError="1"/>
      <sheetData sheetId="1" refreshError="1"/>
      <sheetData sheetId="2" refreshError="1"/>
      <sheetData sheetId="3">
        <row r="9">
          <cell r="B9">
            <v>1</v>
          </cell>
          <cell r="C9" t="str">
            <v>TCE3</v>
          </cell>
          <cell r="D9" t="str">
            <v>A</v>
          </cell>
          <cell r="E9">
            <v>30020.3</v>
          </cell>
          <cell r="F9">
            <v>5503.02</v>
          </cell>
          <cell r="G9">
            <v>24517.279999999999</v>
          </cell>
          <cell r="H9">
            <v>0</v>
          </cell>
          <cell r="I9">
            <v>46</v>
          </cell>
          <cell r="J9">
            <v>23</v>
          </cell>
          <cell r="K9">
            <v>12</v>
          </cell>
        </row>
        <row r="10">
          <cell r="B10">
            <v>2</v>
          </cell>
          <cell r="C10" t="str">
            <v>TCE2</v>
          </cell>
          <cell r="D10" t="str">
            <v>A</v>
          </cell>
          <cell r="E10">
            <v>18438.52</v>
          </cell>
          <cell r="F10">
            <v>2829.34</v>
          </cell>
          <cell r="G10">
            <v>15609.18</v>
          </cell>
          <cell r="H10">
            <v>336</v>
          </cell>
          <cell r="I10">
            <v>46</v>
          </cell>
          <cell r="J10">
            <v>23</v>
          </cell>
          <cell r="K10">
            <v>8</v>
          </cell>
        </row>
        <row r="11">
          <cell r="B11">
            <v>3</v>
          </cell>
          <cell r="C11" t="str">
            <v>TCE1</v>
          </cell>
          <cell r="D11" t="str">
            <v>B</v>
          </cell>
          <cell r="E11">
            <v>14724.38</v>
          </cell>
          <cell r="F11">
            <v>2036</v>
          </cell>
          <cell r="G11">
            <v>12688.38</v>
          </cell>
          <cell r="H11">
            <v>336</v>
          </cell>
          <cell r="I11">
            <v>46</v>
          </cell>
          <cell r="J11">
            <v>23</v>
          </cell>
          <cell r="K11">
            <v>8</v>
          </cell>
        </row>
        <row r="12">
          <cell r="B12">
            <v>4</v>
          </cell>
          <cell r="C12" t="str">
            <v>TCE1</v>
          </cell>
          <cell r="D12" t="str">
            <v>B</v>
          </cell>
          <cell r="E12">
            <v>12859.54</v>
          </cell>
          <cell r="F12">
            <v>1637.67</v>
          </cell>
          <cell r="G12">
            <v>11221.87</v>
          </cell>
          <cell r="H12">
            <v>336</v>
          </cell>
          <cell r="I12">
            <v>46</v>
          </cell>
          <cell r="J12">
            <v>23</v>
          </cell>
          <cell r="K12">
            <v>8</v>
          </cell>
        </row>
        <row r="13">
          <cell r="B13">
            <v>5</v>
          </cell>
          <cell r="C13" t="str">
            <v>TEC2</v>
          </cell>
          <cell r="D13" t="str">
            <v>B</v>
          </cell>
          <cell r="E13">
            <v>10870.53</v>
          </cell>
          <cell r="F13">
            <v>1212.82</v>
          </cell>
          <cell r="G13">
            <v>9657.7100000000009</v>
          </cell>
          <cell r="H13">
            <v>336</v>
          </cell>
          <cell r="I13">
            <v>46</v>
          </cell>
          <cell r="J13">
            <v>23</v>
          </cell>
          <cell r="K13">
            <v>8</v>
          </cell>
        </row>
        <row r="14">
          <cell r="B14">
            <v>6</v>
          </cell>
          <cell r="C14" t="str">
            <v>ANE2</v>
          </cell>
          <cell r="D14" t="str">
            <v>C</v>
          </cell>
          <cell r="E14">
            <v>9493.6</v>
          </cell>
          <cell r="F14">
            <v>946.4</v>
          </cell>
          <cell r="G14">
            <v>8547.2000000000007</v>
          </cell>
          <cell r="H14">
            <v>336</v>
          </cell>
          <cell r="I14">
            <v>46</v>
          </cell>
          <cell r="J14">
            <v>23</v>
          </cell>
          <cell r="K14">
            <v>8</v>
          </cell>
        </row>
        <row r="15">
          <cell r="B15">
            <v>7</v>
          </cell>
          <cell r="C15" t="str">
            <v>ANE2</v>
          </cell>
          <cell r="D15" t="str">
            <v>C</v>
          </cell>
          <cell r="E15">
            <v>9304.3799999999992</v>
          </cell>
          <cell r="F15">
            <v>912.49</v>
          </cell>
          <cell r="G15">
            <v>8391.89</v>
          </cell>
          <cell r="H15">
            <v>336</v>
          </cell>
          <cell r="I15">
            <v>46</v>
          </cell>
          <cell r="J15">
            <v>23</v>
          </cell>
          <cell r="K15">
            <v>8</v>
          </cell>
        </row>
        <row r="16">
          <cell r="B16">
            <v>8</v>
          </cell>
          <cell r="C16" t="str">
            <v>ANE2</v>
          </cell>
          <cell r="D16" t="str">
            <v>C</v>
          </cell>
          <cell r="E16">
            <v>8239.41</v>
          </cell>
          <cell r="F16">
            <v>728.6</v>
          </cell>
          <cell r="G16">
            <v>7510.8099999999995</v>
          </cell>
          <cell r="H16">
            <v>336</v>
          </cell>
          <cell r="I16">
            <v>46</v>
          </cell>
          <cell r="J16">
            <v>23</v>
          </cell>
          <cell r="K16">
            <v>8</v>
          </cell>
        </row>
        <row r="17">
          <cell r="B17">
            <v>9</v>
          </cell>
          <cell r="C17" t="str">
            <v>ANE2</v>
          </cell>
          <cell r="D17" t="str">
            <v>C</v>
          </cell>
          <cell r="E17">
            <v>10312.35</v>
          </cell>
          <cell r="F17">
            <v>1093.5899999999999</v>
          </cell>
          <cell r="G17">
            <v>9218.76</v>
          </cell>
          <cell r="H17">
            <v>336</v>
          </cell>
          <cell r="I17">
            <v>46</v>
          </cell>
          <cell r="J17">
            <v>23</v>
          </cell>
          <cell r="K17">
            <v>8</v>
          </cell>
        </row>
        <row r="18">
          <cell r="B18">
            <v>10</v>
          </cell>
          <cell r="C18" t="str">
            <v>ANE2</v>
          </cell>
          <cell r="D18" t="str">
            <v>C</v>
          </cell>
          <cell r="E18">
            <v>6965.45</v>
          </cell>
          <cell r="F18">
            <v>546.98</v>
          </cell>
          <cell r="G18">
            <v>6418.4699999999993</v>
          </cell>
          <cell r="H18">
            <v>336</v>
          </cell>
          <cell r="I18">
            <v>46</v>
          </cell>
          <cell r="J18">
            <v>23</v>
          </cell>
          <cell r="K18">
            <v>8</v>
          </cell>
        </row>
        <row r="19">
          <cell r="B19">
            <v>11</v>
          </cell>
          <cell r="C19" t="str">
            <v>ANE2</v>
          </cell>
          <cell r="D19" t="str">
            <v>C</v>
          </cell>
          <cell r="E19">
            <v>6571.18</v>
          </cell>
          <cell r="F19">
            <v>504.09</v>
          </cell>
          <cell r="G19">
            <v>6067.09</v>
          </cell>
          <cell r="H19">
            <v>336</v>
          </cell>
          <cell r="I19">
            <v>46</v>
          </cell>
          <cell r="J19">
            <v>23</v>
          </cell>
          <cell r="K19">
            <v>8</v>
          </cell>
        </row>
        <row r="20">
          <cell r="B20">
            <v>12</v>
          </cell>
          <cell r="C20" t="str">
            <v>ANE2</v>
          </cell>
          <cell r="D20" t="str">
            <v>C</v>
          </cell>
          <cell r="E20">
            <v>9671.2199999999993</v>
          </cell>
          <cell r="F20">
            <v>978.23</v>
          </cell>
          <cell r="G20">
            <v>8692.99</v>
          </cell>
          <cell r="H20">
            <v>336</v>
          </cell>
          <cell r="I20">
            <v>46</v>
          </cell>
          <cell r="J20">
            <v>23</v>
          </cell>
          <cell r="K20">
            <v>8</v>
          </cell>
        </row>
        <row r="21">
          <cell r="B21">
            <v>13</v>
          </cell>
          <cell r="C21" t="str">
            <v>TEC2</v>
          </cell>
          <cell r="D21" t="str">
            <v>B</v>
          </cell>
          <cell r="E21">
            <v>11431.38</v>
          </cell>
          <cell r="F21">
            <v>1332.62</v>
          </cell>
          <cell r="G21">
            <v>10098.759999999998</v>
          </cell>
          <cell r="H21">
            <v>336</v>
          </cell>
          <cell r="I21">
            <v>46</v>
          </cell>
          <cell r="J21">
            <v>23</v>
          </cell>
          <cell r="K21">
            <v>8</v>
          </cell>
        </row>
        <row r="22">
          <cell r="B22">
            <v>14</v>
          </cell>
          <cell r="C22" t="str">
            <v>ANE2</v>
          </cell>
          <cell r="D22" t="str">
            <v>C</v>
          </cell>
          <cell r="E22">
            <v>9860.7000000000007</v>
          </cell>
          <cell r="F22">
            <v>1012.18</v>
          </cell>
          <cell r="G22">
            <v>8848.52</v>
          </cell>
          <cell r="H22">
            <v>336</v>
          </cell>
          <cell r="I22">
            <v>46</v>
          </cell>
          <cell r="J22">
            <v>23</v>
          </cell>
          <cell r="K22">
            <v>8</v>
          </cell>
        </row>
        <row r="23">
          <cell r="B23">
            <v>15</v>
          </cell>
          <cell r="C23" t="str">
            <v>ANE2</v>
          </cell>
          <cell r="D23" t="str">
            <v>C</v>
          </cell>
          <cell r="E23">
            <v>6788.19</v>
          </cell>
          <cell r="F23">
            <v>527.70000000000005</v>
          </cell>
          <cell r="G23">
            <v>6260.49</v>
          </cell>
          <cell r="H23">
            <v>336</v>
          </cell>
          <cell r="I23">
            <v>46</v>
          </cell>
          <cell r="J23">
            <v>23</v>
          </cell>
          <cell r="K23">
            <v>8</v>
          </cell>
        </row>
      </sheetData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in"/>
      <sheetName val="1"/>
      <sheetName val="partida"/>
      <sheetName val="HM_AnualMes2021_211018_0208"/>
      <sheetName val="Hoja1"/>
      <sheetName val="Hoja3"/>
      <sheetName val="Hoja4"/>
      <sheetName val="Hoja5"/>
      <sheetName val="Hoja2"/>
      <sheetName val="Consulta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"/>
      <sheetName val="anexo 2"/>
      <sheetName val="anexo 2-a"/>
      <sheetName val="anexo 2-b"/>
      <sheetName val="anexo 2-c"/>
      <sheetName val="anexo 3"/>
      <sheetName val="anexo 4"/>
      <sheetName val="anexo 5"/>
      <sheetName val="anexo 6"/>
      <sheetName val="anexo 7"/>
      <sheetName val="anexo 8"/>
      <sheetName val="ANEXO 9.1.1"/>
      <sheetName val="ANEXO 9.1-2"/>
      <sheetName val="ANEXO 9.2"/>
      <sheetName val="ANEXO 9.3.1"/>
      <sheetName val="ANEXO 9.3.2"/>
      <sheetName val="ANEXO 9.3.3"/>
      <sheetName val="ANEXO 9.3.4.1"/>
      <sheetName val="ANEXO 9.3.4.2"/>
      <sheetName val="ANEXO 9.3.4.3"/>
      <sheetName val="ANEXO 9.3.5"/>
      <sheetName val="ANEXO 9.3.6"/>
      <sheetName val="ANEXO 9.3.7"/>
      <sheetName val="ANEXO 9.3.8"/>
      <sheetName val="ANEXO 9.3.9"/>
      <sheetName val="ANEXO 9.4.1"/>
      <sheetName val="ANEXO 9.4.2"/>
      <sheetName val="ANEXO 9.4.3"/>
      <sheetName val="ANEXO 9.4.4"/>
      <sheetName val="ANEXO 9.4.5"/>
      <sheetName val="ANEXO 9.4.6"/>
      <sheetName val="anexo 10"/>
      <sheetName val="anexo 11"/>
      <sheetName val="anexo 13"/>
      <sheetName val="anexo 14"/>
      <sheetName val="Hoja1"/>
      <sheetName val="anexo 16 "/>
      <sheetName val="anexo 17"/>
      <sheetName val="anexo 18"/>
      <sheetName val="anexo 19"/>
      <sheetName val="anexo 20"/>
      <sheetName val="anexo 21"/>
      <sheetName val="anexo 22"/>
      <sheetName val="anexo 24"/>
      <sheetName val="anexo 25"/>
      <sheetName val="anexo 26"/>
      <sheetName val="anexo 27"/>
      <sheetName val="anexo 28"/>
      <sheetName val="anexo 29"/>
      <sheetName val="anexo 30"/>
      <sheetName val="anexo 31"/>
      <sheetName val="anexo 32"/>
      <sheetName val="anexo 33"/>
      <sheetName val="anexos 34"/>
      <sheetName val="anexo 35"/>
      <sheetName val="anexo 35-A"/>
      <sheetName val="anexo 36"/>
      <sheetName val="anexo 37"/>
      <sheetName val="anexo 38"/>
      <sheetName val="ANEXOS-2023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 "/>
      <sheetName val="anexo 10"/>
      <sheetName val="Anexo 10 a"/>
      <sheetName val="Anexo 11"/>
      <sheetName val="Anexo 12"/>
      <sheetName val="Anexo 1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fin.zacatecas.gob.mx/presupuesto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B612-3245-4C4B-B9DE-7D04A819D8C5}">
  <sheetPr>
    <tabColor theme="9"/>
    <pageSetUpPr fitToPage="1"/>
  </sheetPr>
  <dimension ref="A1:F22"/>
  <sheetViews>
    <sheetView tabSelected="1" zoomScaleNormal="100" workbookViewId="0">
      <selection activeCell="B9" sqref="B9"/>
    </sheetView>
  </sheetViews>
  <sheetFormatPr baseColWidth="10" defaultColWidth="13" defaultRowHeight="18.75" x14ac:dyDescent="0.35"/>
  <cols>
    <col min="1" max="1" width="17.140625" style="3" bestFit="1" customWidth="1"/>
    <col min="2" max="2" width="69.85546875" style="3" bestFit="1" customWidth="1"/>
    <col min="3" max="3" width="27.140625" style="3" customWidth="1"/>
    <col min="4" max="16384" width="13" style="3"/>
  </cols>
  <sheetData>
    <row r="1" spans="1:6" x14ac:dyDescent="0.35">
      <c r="A1" s="26" t="s">
        <v>0</v>
      </c>
      <c r="B1" s="26"/>
      <c r="C1" s="26"/>
      <c r="D1" s="2"/>
      <c r="E1" s="2"/>
      <c r="F1" s="2"/>
    </row>
    <row r="2" spans="1:6" x14ac:dyDescent="0.35">
      <c r="A2" s="26" t="s">
        <v>1</v>
      </c>
      <c r="B2" s="26"/>
      <c r="C2" s="26"/>
      <c r="D2" s="2"/>
      <c r="E2" s="2"/>
      <c r="F2" s="2"/>
    </row>
    <row r="3" spans="1:6" x14ac:dyDescent="0.35">
      <c r="A3" s="26" t="s">
        <v>2</v>
      </c>
      <c r="B3" s="26"/>
      <c r="C3" s="26"/>
      <c r="D3" s="2"/>
      <c r="E3" s="2"/>
      <c r="F3" s="2"/>
    </row>
    <row r="4" spans="1:6" x14ac:dyDescent="0.35">
      <c r="A4" s="26" t="s">
        <v>3</v>
      </c>
      <c r="B4" s="26"/>
      <c r="C4" s="26"/>
      <c r="D4" s="2"/>
      <c r="E4" s="2"/>
      <c r="F4" s="2"/>
    </row>
    <row r="5" spans="1:6" x14ac:dyDescent="0.35">
      <c r="A5" s="4"/>
      <c r="C5" s="4"/>
    </row>
    <row r="6" spans="1:6" x14ac:dyDescent="0.35">
      <c r="A6" s="26" t="s">
        <v>4</v>
      </c>
      <c r="B6" s="26"/>
      <c r="C6" s="26"/>
      <c r="D6" s="2"/>
      <c r="E6" s="2"/>
      <c r="F6" s="2"/>
    </row>
    <row r="7" spans="1:6" x14ac:dyDescent="0.35">
      <c r="A7" s="1"/>
      <c r="B7" s="1"/>
      <c r="C7" s="1"/>
      <c r="D7" s="2"/>
      <c r="E7" s="2"/>
      <c r="F7" s="2"/>
    </row>
    <row r="8" spans="1:6" ht="19.5" thickBot="1" x14ac:dyDescent="0.4">
      <c r="A8" s="5"/>
      <c r="B8" s="5"/>
      <c r="C8" s="20" t="s">
        <v>5</v>
      </c>
    </row>
    <row r="9" spans="1:6" s="7" customFormat="1" ht="39" thickTop="1" thickBot="1" x14ac:dyDescent="0.4">
      <c r="A9" s="6" t="s">
        <v>6</v>
      </c>
      <c r="B9" s="6" t="s">
        <v>7</v>
      </c>
      <c r="C9" s="6" t="s">
        <v>8</v>
      </c>
    </row>
    <row r="10" spans="1:6" ht="19.5" thickTop="1" x14ac:dyDescent="0.35">
      <c r="A10" s="8">
        <v>9100</v>
      </c>
      <c r="B10" s="9" t="s">
        <v>9</v>
      </c>
      <c r="C10" s="10">
        <v>220935343</v>
      </c>
      <c r="D10" s="11"/>
      <c r="E10" s="12"/>
    </row>
    <row r="11" spans="1:6" x14ac:dyDescent="0.35">
      <c r="A11" s="8">
        <v>9200</v>
      </c>
      <c r="B11" s="9" t="s">
        <v>10</v>
      </c>
      <c r="C11" s="13">
        <v>528725308</v>
      </c>
      <c r="D11" s="14"/>
      <c r="E11" s="12"/>
    </row>
    <row r="12" spans="1:6" x14ac:dyDescent="0.35">
      <c r="A12" s="8">
        <v>9300</v>
      </c>
      <c r="B12" s="9" t="s">
        <v>11</v>
      </c>
      <c r="C12" s="13">
        <v>0</v>
      </c>
      <c r="D12" s="14"/>
      <c r="E12" s="12"/>
    </row>
    <row r="13" spans="1:6" x14ac:dyDescent="0.35">
      <c r="A13" s="8">
        <v>9400</v>
      </c>
      <c r="B13" s="9" t="s">
        <v>12</v>
      </c>
      <c r="C13" s="13">
        <v>693395</v>
      </c>
      <c r="D13" s="14"/>
      <c r="E13" s="12"/>
    </row>
    <row r="14" spans="1:6" x14ac:dyDescent="0.35">
      <c r="A14" s="8">
        <v>9500</v>
      </c>
      <c r="B14" s="9" t="s">
        <v>13</v>
      </c>
      <c r="C14" s="13">
        <v>60000000</v>
      </c>
      <c r="D14" s="14"/>
      <c r="E14" s="12"/>
    </row>
    <row r="15" spans="1:6" x14ac:dyDescent="0.35">
      <c r="A15" s="8">
        <v>9600</v>
      </c>
      <c r="B15" s="9" t="s">
        <v>14</v>
      </c>
      <c r="C15" s="13">
        <v>0</v>
      </c>
      <c r="D15" s="14"/>
      <c r="E15" s="12"/>
    </row>
    <row r="16" spans="1:6" x14ac:dyDescent="0.35">
      <c r="A16" s="21">
        <v>9900</v>
      </c>
      <c r="B16" s="22" t="s">
        <v>15</v>
      </c>
      <c r="C16" s="23">
        <v>360000000</v>
      </c>
      <c r="D16" s="14"/>
      <c r="E16" s="12"/>
    </row>
    <row r="17" spans="1:5" x14ac:dyDescent="0.35">
      <c r="A17" s="8"/>
      <c r="B17" s="9"/>
      <c r="C17" s="13"/>
      <c r="D17" s="15"/>
      <c r="E17" s="12"/>
    </row>
    <row r="18" spans="1:5" x14ac:dyDescent="0.35">
      <c r="A18" s="8"/>
      <c r="B18" s="16" t="s">
        <v>16</v>
      </c>
      <c r="C18" s="17">
        <f>C10+C11+C12+C13+C14+C15+C16</f>
        <v>1170354046</v>
      </c>
      <c r="D18" s="18"/>
      <c r="E18" s="12"/>
    </row>
    <row r="19" spans="1:5" x14ac:dyDescent="0.35">
      <c r="C19" s="19"/>
    </row>
    <row r="20" spans="1:5" x14ac:dyDescent="0.35">
      <c r="B20" s="24" t="s">
        <v>17</v>
      </c>
    </row>
    <row r="21" spans="1:5" x14ac:dyDescent="0.35">
      <c r="B21" s="24" t="s">
        <v>18</v>
      </c>
    </row>
    <row r="22" spans="1:5" x14ac:dyDescent="0.35">
      <c r="B22" s="25" t="s">
        <v>19</v>
      </c>
    </row>
  </sheetData>
  <mergeCells count="5">
    <mergeCell ref="A1:C1"/>
    <mergeCell ref="A2:C2"/>
    <mergeCell ref="A3:C3"/>
    <mergeCell ref="A4:C4"/>
    <mergeCell ref="A6:C6"/>
  </mergeCells>
  <hyperlinks>
    <hyperlink ref="B22" r:id="rId1" xr:uid="{D819C2A5-7AC8-4EF8-9B18-1B0EA7BDBFA3}"/>
  </hyperlinks>
  <printOptions horizontalCentered="1"/>
  <pageMargins left="0.98425196850393704" right="0.98425196850393704" top="1.3779527559055118" bottom="0.59055118110236227" header="0.31496062992125984" footer="0.31496062992125984"/>
  <pageSetup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28</vt:lpstr>
      <vt:lpstr>'ANEXO 28'!Área_de_impresión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Juanes Ceballos</dc:creator>
  <cp:lastModifiedBy>Marina Juanes Ceballos</cp:lastModifiedBy>
  <dcterms:created xsi:type="dcterms:W3CDTF">2026-01-12T14:50:51Z</dcterms:created>
  <dcterms:modified xsi:type="dcterms:W3CDTF">2026-01-12T14:56:25Z</dcterms:modified>
</cp:coreProperties>
</file>