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zmedina\Desktop\Titulo V 3er. Trimestre 2025\2da. Parte Información Título V-3er. Trimestre 2025\Montos Pagados por Ayudas y Subsidios\"/>
    </mc:Choice>
  </mc:AlternateContent>
  <xr:revisionPtr revIDLastSave="0" documentId="13_ncr:1_{4F9E2079-1F9D-481D-9273-5CCD2E5D1E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er. Trimestre 2025" sheetId="21" r:id="rId1"/>
    <sheet name="Hoja2" sheetId="17" state="hidden" r:id="rId2"/>
    <sheet name="Hoja4" sheetId="19" state="hidden" r:id="rId3"/>
    <sheet name="Hoja3" sheetId="18" state="hidden" r:id="rId4"/>
    <sheet name="Hoja1" sheetId="16" state="hidden" r:id="rId5"/>
  </sheets>
  <definedNames>
    <definedName name="_xlnm._FilterDatabase" localSheetId="0" hidden="1">'3er. Trimestre 2025'!$A$11:$I$897</definedName>
    <definedName name="_xlnm._FilterDatabase" localSheetId="1" hidden="1">Hoja2!$A$1:$F$1356</definedName>
    <definedName name="_xlnm.Print_Area" localSheetId="0">'3er. Trimestre 2025'!$A$1:$I$908</definedName>
    <definedName name="_xlnm.Print_Titles" localSheetId="0">'3er. Trimestre 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9" i="21" l="1"/>
  <c r="I559" i="21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305" i="17"/>
  <c r="A306" i="17"/>
  <c r="A307" i="17"/>
  <c r="A308" i="17"/>
  <c r="A309" i="17"/>
  <c r="A310" i="17"/>
  <c r="A311" i="17"/>
  <c r="A312" i="17"/>
  <c r="A313" i="17"/>
  <c r="A314" i="17"/>
  <c r="A315" i="17"/>
  <c r="A316" i="17"/>
  <c r="A317" i="17"/>
  <c r="A318" i="17"/>
  <c r="A319" i="17"/>
  <c r="A320" i="17"/>
  <c r="A321" i="17"/>
  <c r="A322" i="17"/>
  <c r="A323" i="17"/>
  <c r="A324" i="17"/>
  <c r="A325" i="17"/>
  <c r="A326" i="17"/>
  <c r="A327" i="17"/>
  <c r="A328" i="17"/>
  <c r="A329" i="17"/>
  <c r="A330" i="17"/>
  <c r="A331" i="17"/>
  <c r="A332" i="17"/>
  <c r="A333" i="17"/>
  <c r="A334" i="17"/>
  <c r="A335" i="17"/>
  <c r="A336" i="17"/>
  <c r="A337" i="17"/>
  <c r="A338" i="17"/>
  <c r="A339" i="17"/>
  <c r="A340" i="17"/>
  <c r="A341" i="17"/>
  <c r="A342" i="17"/>
  <c r="A343" i="17"/>
  <c r="A344" i="17"/>
  <c r="A345" i="17"/>
  <c r="A346" i="17"/>
  <c r="A347" i="17"/>
  <c r="A348" i="17"/>
  <c r="A349" i="17"/>
  <c r="A350" i="17"/>
  <c r="A351" i="17"/>
  <c r="A352" i="17"/>
  <c r="A353" i="17"/>
  <c r="A354" i="17"/>
  <c r="A355" i="17"/>
  <c r="A356" i="17"/>
  <c r="A357" i="17"/>
  <c r="A358" i="17"/>
  <c r="A359" i="17"/>
  <c r="A360" i="17"/>
  <c r="A361" i="17"/>
  <c r="A362" i="17"/>
  <c r="A363" i="17"/>
  <c r="A364" i="17"/>
  <c r="A365" i="17"/>
  <c r="A366" i="17"/>
  <c r="A367" i="17"/>
  <c r="A368" i="17"/>
  <c r="A369" i="17"/>
  <c r="A370" i="17"/>
  <c r="A371" i="17"/>
  <c r="A372" i="17"/>
  <c r="A373" i="17"/>
  <c r="A374" i="17"/>
  <c r="A375" i="17"/>
  <c r="A376" i="17"/>
  <c r="A377" i="17"/>
  <c r="A378" i="17"/>
  <c r="A379" i="17"/>
  <c r="A380" i="17"/>
  <c r="A381" i="17"/>
  <c r="A382" i="17"/>
  <c r="A383" i="17"/>
  <c r="A384" i="17"/>
  <c r="A385" i="17"/>
  <c r="A386" i="17"/>
  <c r="A387" i="17"/>
  <c r="A388" i="17"/>
  <c r="A389" i="17"/>
  <c r="A390" i="17"/>
  <c r="A391" i="17"/>
  <c r="A392" i="17"/>
  <c r="A393" i="17"/>
  <c r="A394" i="17"/>
  <c r="A395" i="17"/>
  <c r="A396" i="17"/>
  <c r="A397" i="17"/>
  <c r="A398" i="17"/>
  <c r="A399" i="17"/>
  <c r="A400" i="17"/>
  <c r="A401" i="17"/>
  <c r="A402" i="17"/>
  <c r="A403" i="17"/>
  <c r="A404" i="17"/>
  <c r="A405" i="17"/>
  <c r="A406" i="17"/>
  <c r="A407" i="17"/>
  <c r="A408" i="17"/>
  <c r="A409" i="17"/>
  <c r="A410" i="17"/>
  <c r="A411" i="17"/>
  <c r="A412" i="17"/>
  <c r="A413" i="17"/>
  <c r="A414" i="17"/>
  <c r="A415" i="17"/>
  <c r="A416" i="17"/>
  <c r="A417" i="17"/>
  <c r="A418" i="17"/>
  <c r="A419" i="17"/>
  <c r="A420" i="17"/>
  <c r="A421" i="17"/>
  <c r="A422" i="17"/>
  <c r="A423" i="17"/>
  <c r="A424" i="17"/>
  <c r="A425" i="17"/>
  <c r="A426" i="17"/>
  <c r="A427" i="17"/>
  <c r="A428" i="17"/>
  <c r="A429" i="17"/>
  <c r="A430" i="17"/>
  <c r="A431" i="17"/>
  <c r="A432" i="17"/>
  <c r="A433" i="17"/>
  <c r="A434" i="17"/>
  <c r="A435" i="17"/>
  <c r="A436" i="17"/>
  <c r="A437" i="17"/>
  <c r="A438" i="17"/>
  <c r="A439" i="17"/>
  <c r="A440" i="17"/>
  <c r="A441" i="17"/>
  <c r="A442" i="17"/>
  <c r="A443" i="17"/>
  <c r="A444" i="17"/>
  <c r="A445" i="17"/>
  <c r="A446" i="17"/>
  <c r="A447" i="17"/>
  <c r="A448" i="17"/>
  <c r="A449" i="17"/>
  <c r="A450" i="17"/>
  <c r="A451" i="17"/>
  <c r="A452" i="17"/>
  <c r="A453" i="17"/>
  <c r="A454" i="17"/>
  <c r="A455" i="17"/>
  <c r="A456" i="17"/>
  <c r="A457" i="17"/>
  <c r="A458" i="17"/>
  <c r="A459" i="17"/>
  <c r="A460" i="17"/>
  <c r="A461" i="17"/>
  <c r="A462" i="17"/>
  <c r="A463" i="17"/>
  <c r="A464" i="17"/>
  <c r="A465" i="17"/>
  <c r="A466" i="17"/>
  <c r="A467" i="17"/>
  <c r="A468" i="17"/>
  <c r="A469" i="17"/>
  <c r="A470" i="17"/>
  <c r="A471" i="17"/>
  <c r="A472" i="17"/>
  <c r="A473" i="17"/>
  <c r="A474" i="17"/>
  <c r="A475" i="17"/>
  <c r="A476" i="17"/>
  <c r="A477" i="17"/>
  <c r="A478" i="17"/>
  <c r="A479" i="17"/>
  <c r="A480" i="17"/>
  <c r="A481" i="17"/>
  <c r="A482" i="17"/>
  <c r="A483" i="17"/>
  <c r="A484" i="17"/>
  <c r="A485" i="17"/>
  <c r="A486" i="17"/>
  <c r="A487" i="17"/>
  <c r="A488" i="17"/>
  <c r="A489" i="17"/>
  <c r="A490" i="17"/>
  <c r="A491" i="17"/>
  <c r="A492" i="17"/>
  <c r="A493" i="17"/>
  <c r="A494" i="17"/>
  <c r="A495" i="17"/>
  <c r="A496" i="17"/>
  <c r="A497" i="17"/>
  <c r="A498" i="17"/>
  <c r="A499" i="17"/>
  <c r="A500" i="17"/>
  <c r="A501" i="17"/>
  <c r="A502" i="17"/>
  <c r="A503" i="17"/>
  <c r="A504" i="17"/>
  <c r="A505" i="17"/>
  <c r="A506" i="17"/>
  <c r="A507" i="17"/>
  <c r="A508" i="17"/>
  <c r="A509" i="17"/>
  <c r="A510" i="17"/>
  <c r="A511" i="17"/>
  <c r="A512" i="17"/>
  <c r="A513" i="17"/>
  <c r="A514" i="17"/>
  <c r="A515" i="17"/>
  <c r="A516" i="17"/>
  <c r="A517" i="17"/>
  <c r="A518" i="17"/>
  <c r="A519" i="17"/>
  <c r="A520" i="17"/>
  <c r="A521" i="17"/>
  <c r="A522" i="17"/>
  <c r="A523" i="17"/>
  <c r="A524" i="17"/>
  <c r="A525" i="17"/>
  <c r="A526" i="17"/>
  <c r="A527" i="17"/>
  <c r="A528" i="17"/>
  <c r="A529" i="17"/>
  <c r="A530" i="17"/>
  <c r="A531" i="17"/>
  <c r="A532" i="17"/>
  <c r="A533" i="17"/>
  <c r="A534" i="17"/>
  <c r="A535" i="17"/>
  <c r="A536" i="17"/>
  <c r="A537" i="17"/>
  <c r="A538" i="17"/>
  <c r="A539" i="17"/>
  <c r="A540" i="17"/>
  <c r="A541" i="17"/>
  <c r="A542" i="17"/>
  <c r="A543" i="17"/>
  <c r="A544" i="17"/>
  <c r="A545" i="17"/>
  <c r="A546" i="17"/>
  <c r="A547" i="17"/>
  <c r="A548" i="17"/>
  <c r="A549" i="17"/>
  <c r="A550" i="17"/>
  <c r="A551" i="17"/>
  <c r="A552" i="17"/>
  <c r="A553" i="17"/>
  <c r="A554" i="17"/>
  <c r="A555" i="17"/>
  <c r="A556" i="17"/>
  <c r="A557" i="17"/>
  <c r="A558" i="17"/>
  <c r="A559" i="17"/>
  <c r="A560" i="17"/>
  <c r="A561" i="17"/>
  <c r="A562" i="17"/>
  <c r="A563" i="17"/>
  <c r="A564" i="17"/>
  <c r="A565" i="17"/>
  <c r="A566" i="17"/>
  <c r="A567" i="17"/>
  <c r="A568" i="17"/>
  <c r="A569" i="17"/>
  <c r="A570" i="17"/>
  <c r="A571" i="17"/>
  <c r="A572" i="17"/>
  <c r="A573" i="17"/>
  <c r="A574" i="17"/>
  <c r="A575" i="17"/>
  <c r="A576" i="17"/>
  <c r="A577" i="17"/>
  <c r="A578" i="17"/>
  <c r="A579" i="17"/>
  <c r="A580" i="17"/>
  <c r="A581" i="17"/>
  <c r="A582" i="17"/>
  <c r="A583" i="17"/>
  <c r="A584" i="17"/>
  <c r="A585" i="17"/>
  <c r="A586" i="17"/>
  <c r="A587" i="17"/>
  <c r="A588" i="17"/>
  <c r="A589" i="17"/>
  <c r="A590" i="17"/>
  <c r="A591" i="17"/>
  <c r="A592" i="17"/>
  <c r="A593" i="17"/>
  <c r="A594" i="17"/>
  <c r="A595" i="17"/>
  <c r="A596" i="17"/>
  <c r="A597" i="17"/>
  <c r="A598" i="17"/>
  <c r="A599" i="17"/>
  <c r="A600" i="17"/>
  <c r="A601" i="17"/>
  <c r="A602" i="17"/>
  <c r="A603" i="17"/>
  <c r="A604" i="17"/>
  <c r="A605" i="17"/>
  <c r="A606" i="17"/>
  <c r="A607" i="17"/>
  <c r="A608" i="17"/>
  <c r="A609" i="17"/>
  <c r="A610" i="17"/>
  <c r="A611" i="17"/>
  <c r="A612" i="17"/>
  <c r="A613" i="17"/>
  <c r="A614" i="17"/>
  <c r="A615" i="17"/>
  <c r="A616" i="17"/>
  <c r="A617" i="17"/>
  <c r="A618" i="17"/>
  <c r="A619" i="17"/>
  <c r="A620" i="17"/>
  <c r="A621" i="17"/>
  <c r="A622" i="17"/>
  <c r="A623" i="17"/>
  <c r="A624" i="17"/>
  <c r="A625" i="17"/>
  <c r="A626" i="17"/>
  <c r="A627" i="17"/>
  <c r="A628" i="17"/>
  <c r="A629" i="17"/>
  <c r="A630" i="17"/>
  <c r="A631" i="17"/>
  <c r="A632" i="17"/>
  <c r="A633" i="17"/>
  <c r="A634" i="17"/>
  <c r="A635" i="17"/>
  <c r="A636" i="17"/>
  <c r="A637" i="17"/>
  <c r="A638" i="17"/>
  <c r="A639" i="17"/>
  <c r="A640" i="17"/>
  <c r="A641" i="17"/>
  <c r="A642" i="17"/>
  <c r="A643" i="17"/>
  <c r="A644" i="17"/>
  <c r="A645" i="17"/>
  <c r="A646" i="17"/>
  <c r="A647" i="17"/>
  <c r="A648" i="17"/>
  <c r="A649" i="17"/>
  <c r="A650" i="17"/>
  <c r="A651" i="17"/>
  <c r="A652" i="17"/>
  <c r="A653" i="17"/>
  <c r="A654" i="17"/>
  <c r="A655" i="17"/>
  <c r="A656" i="17"/>
  <c r="A657" i="17"/>
  <c r="A658" i="17"/>
  <c r="A659" i="17"/>
  <c r="A660" i="17"/>
  <c r="A661" i="17"/>
  <c r="A662" i="17"/>
  <c r="A663" i="17"/>
  <c r="A664" i="17"/>
  <c r="A665" i="17"/>
  <c r="A666" i="17"/>
  <c r="A667" i="17"/>
  <c r="A668" i="17"/>
  <c r="A669" i="17"/>
  <c r="A670" i="17"/>
  <c r="A671" i="17"/>
  <c r="A672" i="17"/>
  <c r="A673" i="17"/>
  <c r="A674" i="17"/>
  <c r="A675" i="17"/>
  <c r="A676" i="17"/>
  <c r="A677" i="17"/>
  <c r="A678" i="17"/>
  <c r="A679" i="17"/>
  <c r="A680" i="17"/>
  <c r="A681" i="17"/>
  <c r="A682" i="17"/>
  <c r="A683" i="17"/>
  <c r="A684" i="17"/>
  <c r="A685" i="17"/>
  <c r="A686" i="17"/>
  <c r="A687" i="17"/>
  <c r="A688" i="17"/>
  <c r="A689" i="17"/>
  <c r="A690" i="17"/>
  <c r="A691" i="17"/>
  <c r="A692" i="17"/>
  <c r="A693" i="17"/>
  <c r="A694" i="17"/>
  <c r="A695" i="17"/>
  <c r="A696" i="17"/>
  <c r="A697" i="17"/>
  <c r="A698" i="17"/>
  <c r="A699" i="17"/>
  <c r="A700" i="17"/>
  <c r="A701" i="17"/>
  <c r="A702" i="17"/>
  <c r="A703" i="17"/>
  <c r="A704" i="17"/>
  <c r="A705" i="17"/>
  <c r="A706" i="17"/>
  <c r="A707" i="17"/>
  <c r="A708" i="17"/>
  <c r="A709" i="17"/>
  <c r="A710" i="17"/>
  <c r="A711" i="17"/>
  <c r="A712" i="17"/>
  <c r="A713" i="17"/>
  <c r="A714" i="17"/>
  <c r="A715" i="17"/>
  <c r="A716" i="17"/>
  <c r="A717" i="17"/>
  <c r="A718" i="17"/>
  <c r="A719" i="17"/>
  <c r="A720" i="17"/>
  <c r="A721" i="17"/>
  <c r="A722" i="17"/>
  <c r="A723" i="17"/>
  <c r="A724" i="17"/>
  <c r="A725" i="17"/>
  <c r="A726" i="17"/>
  <c r="A727" i="17"/>
  <c r="A728" i="17"/>
  <c r="A729" i="17"/>
  <c r="A730" i="17"/>
  <c r="A731" i="17"/>
  <c r="A732" i="17"/>
  <c r="A733" i="17"/>
  <c r="A734" i="17"/>
  <c r="A735" i="17"/>
  <c r="A736" i="17"/>
  <c r="A737" i="17"/>
  <c r="A738" i="17"/>
  <c r="A739" i="17"/>
  <c r="A740" i="17"/>
  <c r="A741" i="17"/>
  <c r="A742" i="17"/>
  <c r="A743" i="17"/>
  <c r="A744" i="17"/>
  <c r="A745" i="17"/>
  <c r="A746" i="17"/>
  <c r="A747" i="17"/>
  <c r="A748" i="17"/>
  <c r="A749" i="17"/>
  <c r="A750" i="17"/>
  <c r="A751" i="17"/>
  <c r="A752" i="17"/>
  <c r="A753" i="17"/>
  <c r="A754" i="17"/>
  <c r="A755" i="17"/>
  <c r="A756" i="17"/>
  <c r="A757" i="17"/>
  <c r="A758" i="17"/>
  <c r="A759" i="17"/>
  <c r="A760" i="17"/>
  <c r="A761" i="17"/>
  <c r="A762" i="17"/>
  <c r="A763" i="17"/>
  <c r="A764" i="17"/>
  <c r="A765" i="17"/>
  <c r="A766" i="17"/>
  <c r="A767" i="17"/>
  <c r="A768" i="17"/>
  <c r="A769" i="17"/>
  <c r="A770" i="17"/>
  <c r="A771" i="17"/>
  <c r="A772" i="17"/>
  <c r="A773" i="17"/>
  <c r="A774" i="17"/>
  <c r="A775" i="17"/>
  <c r="A776" i="17"/>
  <c r="A777" i="17"/>
  <c r="A778" i="17"/>
  <c r="A779" i="17"/>
  <c r="A780" i="17"/>
  <c r="A781" i="17"/>
  <c r="A782" i="17"/>
  <c r="A783" i="17"/>
  <c r="A784" i="17"/>
  <c r="A785" i="17"/>
  <c r="A786" i="17"/>
  <c r="A787" i="17"/>
  <c r="A788" i="17"/>
  <c r="A789" i="17"/>
  <c r="A790" i="17"/>
  <c r="A791" i="17"/>
  <c r="A792" i="17"/>
  <c r="A793" i="17"/>
  <c r="A794" i="17"/>
  <c r="A795" i="17"/>
  <c r="A796" i="17"/>
  <c r="A797" i="17"/>
  <c r="A798" i="17"/>
  <c r="A799" i="17"/>
  <c r="A800" i="17"/>
  <c r="A801" i="17"/>
  <c r="A802" i="17"/>
  <c r="A803" i="17"/>
  <c r="A804" i="17"/>
  <c r="A805" i="17"/>
  <c r="A806" i="17"/>
  <c r="A807" i="17"/>
  <c r="A808" i="17"/>
  <c r="A809" i="17"/>
  <c r="A810" i="17"/>
  <c r="A811" i="17"/>
  <c r="A812" i="17"/>
  <c r="A813" i="17"/>
  <c r="A814" i="17"/>
  <c r="A815" i="17"/>
  <c r="A816" i="17"/>
  <c r="A817" i="17"/>
  <c r="A818" i="17"/>
  <c r="A819" i="17"/>
  <c r="A820" i="17"/>
  <c r="A821" i="17"/>
  <c r="A822" i="17"/>
  <c r="A823" i="17"/>
  <c r="A824" i="17"/>
  <c r="A825" i="17"/>
  <c r="A826" i="17"/>
  <c r="A827" i="17"/>
  <c r="A828" i="17"/>
  <c r="A829" i="17"/>
  <c r="A830" i="17"/>
  <c r="A831" i="17"/>
  <c r="A832" i="17"/>
  <c r="A833" i="17"/>
  <c r="A834" i="17"/>
  <c r="A835" i="17"/>
  <c r="A836" i="17"/>
  <c r="A837" i="17"/>
  <c r="A838" i="17"/>
  <c r="A839" i="17"/>
  <c r="A840" i="17"/>
  <c r="A841" i="17"/>
  <c r="A842" i="17"/>
  <c r="A843" i="17"/>
  <c r="A844" i="17"/>
  <c r="A845" i="17"/>
  <c r="A846" i="17"/>
  <c r="A847" i="17"/>
  <c r="A848" i="17"/>
  <c r="A849" i="17"/>
  <c r="A850" i="17"/>
  <c r="A851" i="17"/>
  <c r="A852" i="17"/>
  <c r="A853" i="17"/>
  <c r="A854" i="17"/>
  <c r="A855" i="17"/>
  <c r="A856" i="17"/>
  <c r="A857" i="17"/>
  <c r="A858" i="17"/>
  <c r="A859" i="17"/>
  <c r="A860" i="17"/>
  <c r="A861" i="17"/>
  <c r="A862" i="17"/>
  <c r="A863" i="17"/>
  <c r="A864" i="17"/>
  <c r="A865" i="17"/>
  <c r="A866" i="17"/>
  <c r="A867" i="17"/>
  <c r="A868" i="17"/>
  <c r="A869" i="17"/>
  <c r="A870" i="17"/>
  <c r="A871" i="17"/>
  <c r="A872" i="17"/>
  <c r="A873" i="17"/>
  <c r="A874" i="17"/>
  <c r="A875" i="17"/>
  <c r="A876" i="17"/>
  <c r="A877" i="17"/>
  <c r="A878" i="17"/>
  <c r="A879" i="17"/>
  <c r="A880" i="17"/>
  <c r="A881" i="17"/>
  <c r="A882" i="17"/>
  <c r="A883" i="17"/>
  <c r="A884" i="17"/>
  <c r="A885" i="17"/>
  <c r="A886" i="17"/>
  <c r="A887" i="17"/>
  <c r="A888" i="17"/>
  <c r="A889" i="17"/>
  <c r="A890" i="17"/>
  <c r="A891" i="17"/>
  <c r="A892" i="17"/>
  <c r="A893" i="17"/>
  <c r="A894" i="17"/>
  <c r="A895" i="17"/>
  <c r="A896" i="17"/>
  <c r="A897" i="17"/>
  <c r="A898" i="17"/>
  <c r="A899" i="17"/>
  <c r="A900" i="17"/>
  <c r="A901" i="17"/>
  <c r="A902" i="17"/>
  <c r="A903" i="17"/>
  <c r="A904" i="17"/>
  <c r="A905" i="17"/>
  <c r="A906" i="17"/>
  <c r="A907" i="17"/>
  <c r="A908" i="17"/>
  <c r="A909" i="17"/>
  <c r="A910" i="17"/>
  <c r="A911" i="17"/>
  <c r="A912" i="17"/>
  <c r="A913" i="17"/>
  <c r="A914" i="17"/>
  <c r="A915" i="17"/>
  <c r="A916" i="17"/>
  <c r="A917" i="17"/>
  <c r="A918" i="17"/>
  <c r="A919" i="17"/>
  <c r="A920" i="17"/>
  <c r="A921" i="17"/>
  <c r="A922" i="17"/>
  <c r="A923" i="17"/>
  <c r="A924" i="17"/>
  <c r="A925" i="17"/>
  <c r="A926" i="17"/>
  <c r="A927" i="17"/>
  <c r="A928" i="17"/>
  <c r="A929" i="17"/>
  <c r="A930" i="17"/>
  <c r="A931" i="17"/>
  <c r="A932" i="17"/>
  <c r="A933" i="17"/>
  <c r="A934" i="17"/>
  <c r="A935" i="17"/>
  <c r="A936" i="17"/>
  <c r="A937" i="17"/>
  <c r="A938" i="17"/>
  <c r="A939" i="17"/>
  <c r="A940" i="17"/>
  <c r="A941" i="17"/>
  <c r="A942" i="17"/>
  <c r="A943" i="17"/>
  <c r="A944" i="17"/>
  <c r="A945" i="17"/>
  <c r="A946" i="17"/>
  <c r="A947" i="17"/>
  <c r="A948" i="17"/>
  <c r="A949" i="17"/>
  <c r="A950" i="17"/>
  <c r="A951" i="17"/>
  <c r="A952" i="17"/>
  <c r="A953" i="17"/>
  <c r="A954" i="17"/>
  <c r="A955" i="17"/>
  <c r="A956" i="17"/>
  <c r="A957" i="17"/>
  <c r="A958" i="17"/>
  <c r="A959" i="17"/>
  <c r="A960" i="17"/>
  <c r="A961" i="17"/>
  <c r="A962" i="17"/>
  <c r="A963" i="17"/>
  <c r="A964" i="17"/>
  <c r="A965" i="17"/>
  <c r="A966" i="17"/>
  <c r="A967" i="17"/>
  <c r="A968" i="17"/>
  <c r="A969" i="17"/>
  <c r="A970" i="17"/>
  <c r="A971" i="17"/>
  <c r="A972" i="17"/>
  <c r="A973" i="17"/>
  <c r="A974" i="17"/>
  <c r="A975" i="17"/>
  <c r="A976" i="17"/>
  <c r="A977" i="17"/>
  <c r="A978" i="17"/>
  <c r="A979" i="17"/>
  <c r="A980" i="17"/>
  <c r="A981" i="17"/>
  <c r="A982" i="17"/>
  <c r="A983" i="17"/>
  <c r="A984" i="17"/>
  <c r="A985" i="17"/>
  <c r="A986" i="17"/>
  <c r="A987" i="17"/>
  <c r="A988" i="17"/>
  <c r="A989" i="17"/>
  <c r="A990" i="17"/>
  <c r="A991" i="17"/>
  <c r="A992" i="17"/>
  <c r="A993" i="17"/>
  <c r="A994" i="17"/>
  <c r="A995" i="17"/>
  <c r="A996" i="17"/>
  <c r="A997" i="17"/>
  <c r="A998" i="17"/>
  <c r="A999" i="17"/>
  <c r="A1000" i="17"/>
  <c r="A1001" i="17"/>
  <c r="A1002" i="17"/>
  <c r="A1003" i="17"/>
  <c r="A1004" i="17"/>
  <c r="A1005" i="17"/>
  <c r="A1006" i="17"/>
  <c r="A1007" i="17"/>
  <c r="A1008" i="17"/>
  <c r="A1009" i="17"/>
  <c r="A1010" i="17"/>
  <c r="A1011" i="17"/>
  <c r="A1012" i="17"/>
  <c r="A1013" i="17"/>
  <c r="A1014" i="17"/>
  <c r="A1015" i="17"/>
  <c r="A1016" i="17"/>
  <c r="A1017" i="17"/>
  <c r="A1018" i="17"/>
  <c r="A1019" i="17"/>
  <c r="A1020" i="17"/>
  <c r="A1021" i="17"/>
  <c r="A1022" i="17"/>
  <c r="A1023" i="17"/>
  <c r="A1024" i="17"/>
  <c r="A1025" i="17"/>
  <c r="A1026" i="17"/>
  <c r="A1027" i="17"/>
  <c r="A1028" i="17"/>
  <c r="A1029" i="17"/>
  <c r="A1030" i="17"/>
  <c r="A1031" i="17"/>
  <c r="A1032" i="17"/>
  <c r="A1033" i="17"/>
  <c r="A1034" i="17"/>
  <c r="A1035" i="17"/>
  <c r="A1036" i="17"/>
  <c r="A1037" i="17"/>
  <c r="A1038" i="17"/>
  <c r="A1039" i="17"/>
  <c r="A1040" i="17"/>
  <c r="A1041" i="17"/>
  <c r="A1042" i="17"/>
  <c r="A1043" i="17"/>
  <c r="A1044" i="17"/>
  <c r="A1045" i="17"/>
  <c r="A1046" i="17"/>
  <c r="A1047" i="17"/>
  <c r="A1048" i="17"/>
  <c r="A1049" i="17"/>
  <c r="A1050" i="17"/>
  <c r="A1051" i="17"/>
  <c r="A1052" i="17"/>
  <c r="A1053" i="17"/>
  <c r="A1054" i="17"/>
  <c r="A1055" i="17"/>
  <c r="A1056" i="17"/>
  <c r="A1057" i="17"/>
  <c r="A1058" i="17"/>
  <c r="A1059" i="17"/>
  <c r="A1060" i="17"/>
  <c r="A1061" i="17"/>
  <c r="A1062" i="17"/>
  <c r="A1063" i="17"/>
  <c r="A1064" i="17"/>
  <c r="A1065" i="17"/>
  <c r="A1066" i="17"/>
  <c r="A1067" i="17"/>
  <c r="A1068" i="17"/>
  <c r="A1069" i="17"/>
  <c r="A1070" i="17"/>
  <c r="A1071" i="17"/>
  <c r="A1072" i="17"/>
  <c r="A1073" i="17"/>
  <c r="A1074" i="17"/>
  <c r="A1075" i="17"/>
  <c r="A1076" i="17"/>
  <c r="A1077" i="17"/>
  <c r="A1078" i="17"/>
  <c r="A1079" i="17"/>
  <c r="A1080" i="17"/>
  <c r="A1081" i="17"/>
  <c r="A1082" i="17"/>
  <c r="A1083" i="17"/>
  <c r="A1084" i="17"/>
  <c r="A1085" i="17"/>
  <c r="A1086" i="17"/>
  <c r="A1087" i="17"/>
  <c r="A1088" i="17"/>
  <c r="A1089" i="17"/>
  <c r="A1090" i="17"/>
  <c r="A1091" i="17"/>
  <c r="A1092" i="17"/>
  <c r="A1093" i="17"/>
  <c r="A1094" i="17"/>
  <c r="A1095" i="17"/>
  <c r="A1096" i="17"/>
  <c r="A1097" i="17"/>
  <c r="A1098" i="17"/>
  <c r="A1099" i="17"/>
  <c r="A1100" i="17"/>
  <c r="A1101" i="17"/>
  <c r="A1102" i="17"/>
  <c r="A1103" i="17"/>
  <c r="A1104" i="17"/>
  <c r="A1105" i="17"/>
  <c r="A1106" i="17"/>
  <c r="A1107" i="17"/>
  <c r="A1108" i="17"/>
  <c r="A1109" i="17"/>
  <c r="A1110" i="17"/>
  <c r="A1111" i="17"/>
  <c r="A1112" i="17"/>
  <c r="A1113" i="17"/>
  <c r="A1114" i="17"/>
  <c r="A1115" i="17"/>
  <c r="A1116" i="17"/>
  <c r="A1117" i="17"/>
  <c r="A1118" i="17"/>
  <c r="A1119" i="17"/>
  <c r="A1120" i="17"/>
  <c r="A1121" i="17"/>
  <c r="A1122" i="17"/>
  <c r="A1123" i="17"/>
  <c r="A1124" i="17"/>
  <c r="A1125" i="17"/>
  <c r="A1126" i="17"/>
  <c r="A1127" i="17"/>
  <c r="A1128" i="17"/>
  <c r="A1129" i="17"/>
  <c r="A1130" i="17"/>
  <c r="A1131" i="17"/>
  <c r="A1132" i="17"/>
  <c r="A1133" i="17"/>
  <c r="A1134" i="17"/>
  <c r="A1135" i="17"/>
  <c r="A1136" i="17"/>
  <c r="A1137" i="17"/>
  <c r="A1138" i="17"/>
  <c r="A1139" i="17"/>
  <c r="A1140" i="17"/>
  <c r="A1141" i="17"/>
  <c r="A1142" i="17"/>
  <c r="A1143" i="17"/>
  <c r="A1144" i="17"/>
  <c r="A1145" i="17"/>
  <c r="A1146" i="17"/>
  <c r="A1147" i="17"/>
  <c r="A1148" i="17"/>
  <c r="A1149" i="17"/>
  <c r="A1150" i="17"/>
  <c r="A1151" i="17"/>
  <c r="A1152" i="17"/>
  <c r="A1153" i="17"/>
  <c r="A1154" i="17"/>
  <c r="A1155" i="17"/>
  <c r="A1156" i="17"/>
  <c r="A1157" i="17"/>
  <c r="A1158" i="17"/>
  <c r="A1159" i="17"/>
  <c r="A1160" i="17"/>
  <c r="A1161" i="17"/>
  <c r="A1162" i="17"/>
  <c r="A1163" i="17"/>
  <c r="A1164" i="17"/>
  <c r="A1165" i="17"/>
  <c r="A1166" i="17"/>
  <c r="A1167" i="17"/>
  <c r="A1168" i="17"/>
  <c r="A1169" i="17"/>
  <c r="A1170" i="17"/>
  <c r="A1171" i="17"/>
  <c r="A1172" i="17"/>
  <c r="A1173" i="17"/>
  <c r="A1174" i="17"/>
  <c r="A1175" i="17"/>
  <c r="A1176" i="17"/>
  <c r="A1177" i="17"/>
  <c r="A1178" i="17"/>
  <c r="A1179" i="17"/>
  <c r="A1180" i="17"/>
  <c r="A1181" i="17"/>
  <c r="A1182" i="17"/>
  <c r="A1183" i="17"/>
  <c r="A1184" i="17"/>
  <c r="A1185" i="17"/>
  <c r="A1186" i="17"/>
  <c r="A1187" i="17"/>
  <c r="A1188" i="17"/>
  <c r="A1189" i="17"/>
  <c r="A1190" i="17"/>
  <c r="A1191" i="17"/>
  <c r="A1192" i="17"/>
  <c r="A1193" i="17"/>
  <c r="A1194" i="17"/>
  <c r="A1195" i="17"/>
  <c r="A1196" i="17"/>
  <c r="A1197" i="17"/>
  <c r="A1198" i="17"/>
  <c r="A1199" i="17"/>
  <c r="A1200" i="17"/>
  <c r="A1201" i="17"/>
  <c r="A1202" i="17"/>
  <c r="A1203" i="17"/>
  <c r="A1204" i="17"/>
  <c r="A1205" i="17"/>
  <c r="A1206" i="17"/>
  <c r="A1207" i="17"/>
  <c r="A1208" i="17"/>
  <c r="A1209" i="17"/>
  <c r="A1210" i="17"/>
  <c r="A1211" i="17"/>
  <c r="A1212" i="17"/>
  <c r="A1213" i="17"/>
  <c r="A1214" i="17"/>
  <c r="A1215" i="17"/>
  <c r="A1216" i="17"/>
  <c r="A1217" i="17"/>
  <c r="A1218" i="17"/>
  <c r="A1219" i="17"/>
  <c r="A1220" i="17"/>
  <c r="A1221" i="17"/>
  <c r="A1222" i="17"/>
  <c r="A1223" i="17"/>
  <c r="A1224" i="17"/>
  <c r="A1225" i="17"/>
  <c r="A1226" i="17"/>
  <c r="A1227" i="17"/>
  <c r="A1228" i="17"/>
  <c r="A1229" i="17"/>
  <c r="A1230" i="17"/>
  <c r="A1231" i="17"/>
  <c r="A1232" i="17"/>
  <c r="A1233" i="17"/>
  <c r="A1234" i="17"/>
  <c r="A1235" i="17"/>
  <c r="A1236" i="17"/>
  <c r="A1237" i="17"/>
  <c r="A1238" i="17"/>
  <c r="A1239" i="17"/>
  <c r="A1240" i="17"/>
  <c r="A1241" i="17"/>
  <c r="A1242" i="17"/>
  <c r="A1243" i="17"/>
  <c r="A1244" i="17"/>
  <c r="A1245" i="17"/>
  <c r="A1246" i="17"/>
  <c r="A1247" i="17"/>
  <c r="A1248" i="17"/>
  <c r="A1249" i="17"/>
  <c r="A1250" i="17"/>
  <c r="A1251" i="17"/>
  <c r="A1252" i="17"/>
  <c r="A1253" i="17"/>
  <c r="A1254" i="17"/>
  <c r="A1255" i="17"/>
  <c r="A1256" i="17"/>
  <c r="A1257" i="17"/>
  <c r="A1258" i="17"/>
  <c r="A1259" i="17"/>
  <c r="A1260" i="17"/>
  <c r="A1261" i="17"/>
  <c r="A1262" i="17"/>
  <c r="A1263" i="17"/>
  <c r="A1264" i="17"/>
  <c r="A1265" i="17"/>
  <c r="A1266" i="17"/>
  <c r="A1267" i="17"/>
  <c r="A1268" i="17"/>
  <c r="A1269" i="17"/>
  <c r="A1270" i="17"/>
  <c r="A1271" i="17"/>
  <c r="A1272" i="17"/>
  <c r="A1273" i="17"/>
  <c r="A1274" i="17"/>
  <c r="A1275" i="17"/>
  <c r="A1276" i="17"/>
  <c r="A1277" i="17"/>
  <c r="A1278" i="17"/>
  <c r="A1279" i="17"/>
  <c r="A1280" i="17"/>
  <c r="A1281" i="17"/>
  <c r="A1282" i="17"/>
  <c r="A1283" i="17"/>
  <c r="A1284" i="17"/>
  <c r="A1285" i="17"/>
  <c r="A1286" i="17"/>
  <c r="A1287" i="17"/>
  <c r="A1288" i="17"/>
  <c r="A1289" i="17"/>
  <c r="A1290" i="17"/>
  <c r="A1291" i="17"/>
  <c r="A1292" i="17"/>
  <c r="A1293" i="17"/>
  <c r="A1294" i="17"/>
  <c r="A1295" i="17"/>
  <c r="A1296" i="17"/>
  <c r="A1297" i="17"/>
  <c r="A1298" i="17"/>
  <c r="A1299" i="17"/>
  <c r="A1300" i="17"/>
  <c r="A1301" i="17"/>
  <c r="A1302" i="17"/>
  <c r="A1303" i="17"/>
  <c r="A1304" i="17"/>
  <c r="A1305" i="17"/>
  <c r="A1306" i="17"/>
  <c r="A1307" i="17"/>
  <c r="A1308" i="17"/>
  <c r="A1309" i="17"/>
  <c r="A1310" i="17"/>
  <c r="A1311" i="17"/>
  <c r="A1312" i="17"/>
  <c r="A1313" i="17"/>
  <c r="A1314" i="17"/>
  <c r="A1315" i="17"/>
  <c r="A1316" i="17"/>
  <c r="A1317" i="17"/>
  <c r="A1318" i="17"/>
  <c r="A1319" i="17"/>
  <c r="A1320" i="17"/>
  <c r="A1321" i="17"/>
  <c r="A1322" i="17"/>
  <c r="A1323" i="17"/>
  <c r="A1324" i="17"/>
  <c r="A1325" i="17"/>
  <c r="A1326" i="17"/>
  <c r="A1327" i="17"/>
  <c r="A1328" i="17"/>
  <c r="A1329" i="17"/>
  <c r="A1330" i="17"/>
  <c r="A1331" i="17"/>
  <c r="A1332" i="17"/>
  <c r="A1333" i="17"/>
  <c r="A1334" i="17"/>
  <c r="A1335" i="17"/>
  <c r="A1336" i="17"/>
  <c r="A1337" i="17"/>
  <c r="A1338" i="17"/>
  <c r="A1339" i="17"/>
  <c r="A1340" i="17"/>
  <c r="A1341" i="17"/>
  <c r="A1342" i="17"/>
  <c r="A1343" i="17"/>
  <c r="A1344" i="17"/>
  <c r="A1345" i="17"/>
  <c r="A1346" i="17"/>
  <c r="A1347" i="17"/>
  <c r="A1348" i="17"/>
  <c r="A1349" i="17"/>
  <c r="A1350" i="17"/>
  <c r="A1351" i="17"/>
  <c r="A1352" i="17"/>
  <c r="A1353" i="17"/>
  <c r="A1354" i="17"/>
  <c r="A1355" i="17"/>
  <c r="A1356" i="17"/>
  <c r="A2" i="17"/>
  <c r="E789" i="16" l="1"/>
</calcChain>
</file>

<file path=xl/sharedStrings.xml><?xml version="1.0" encoding="utf-8"?>
<sst xmlns="http://schemas.openxmlformats.org/spreadsheetml/2006/main" count="12072" uniqueCount="4320">
  <si>
    <t>Beneficiario</t>
  </si>
  <si>
    <t>Sector</t>
  </si>
  <si>
    <t xml:space="preserve"> </t>
  </si>
  <si>
    <t>JEFATURA DE OFICINA DEL GOBERNADOR</t>
  </si>
  <si>
    <t xml:space="preserve">OGO130101DEP </t>
  </si>
  <si>
    <t>SECRETARIA DE FINANZAS</t>
  </si>
  <si>
    <t xml:space="preserve">SFI950101DU2 </t>
  </si>
  <si>
    <t>JUNTA INTERMUNICIPAL DE AGUA POTABLE Y ALCANTARILLADO DE ZACATECA</t>
  </si>
  <si>
    <t xml:space="preserve">JIA861015MZ1 </t>
  </si>
  <si>
    <t>RAMIREZ ARELLANO GRACIELA</t>
  </si>
  <si>
    <t>RAAG12092232M</t>
  </si>
  <si>
    <t>CONTRERAS RODRIGUEZ ADRIANA</t>
  </si>
  <si>
    <t>CORA770304B81</t>
  </si>
  <si>
    <t>RFC</t>
  </si>
  <si>
    <t>CURP</t>
  </si>
  <si>
    <t>4380 SUBSIDIOS A ENTIDADES FEDERATIVAS Y MUNICIPIOS</t>
  </si>
  <si>
    <t>4410 AYUDAS SOCIALES A PERSONAS</t>
  </si>
  <si>
    <t>4420 BECAS Y OTRAS AYUDAS PARA PROGRAMAS DE CAPACITACIÓN</t>
  </si>
  <si>
    <t>4450 AYUDAS SOCIALES A INSTITUCIONES SIN FINES DE LUCRO</t>
  </si>
  <si>
    <t xml:space="preserve">Montos Pagados por Ayudas y Subsidios del Estado de Zacatecas </t>
  </si>
  <si>
    <t>Ayuda a</t>
  </si>
  <si>
    <t>Subsidio</t>
  </si>
  <si>
    <t>Social</t>
  </si>
  <si>
    <t>Económico</t>
  </si>
  <si>
    <t>Pagado</t>
  </si>
  <si>
    <t>Partida Genérica / Concepto</t>
  </si>
  <si>
    <t>BELMONTES MARMOLEJO YOLANDA ELIZABETH</t>
  </si>
  <si>
    <t>BEMY870406MZSLRL04</t>
  </si>
  <si>
    <t>BEMY8704061FA</t>
  </si>
  <si>
    <t>RUIZ JUAREZ MARTHA MARLEM</t>
  </si>
  <si>
    <t>RUJM831105PX1</t>
  </si>
  <si>
    <t>RAUDALES CASTAÑEDA JORGE ALEJANDRO</t>
  </si>
  <si>
    <t>RACJ9808042B2</t>
  </si>
  <si>
    <t>RACJ980804HZSDSR08</t>
  </si>
  <si>
    <t>RUJM831105MZSZRR08</t>
  </si>
  <si>
    <t>4310 SUBSIDIOS A LA PRODUCCIÓN</t>
  </si>
  <si>
    <t>MUNICIPIO DE GUADALUPE, ZAC</t>
  </si>
  <si>
    <t xml:space="preserve">MGU6501015R2 </t>
  </si>
  <si>
    <t>MUNICIPIO DE FRESNILLO, ZACATECAS</t>
  </si>
  <si>
    <t xml:space="preserve">MFR8501015M4 </t>
  </si>
  <si>
    <t>MUNICIPIO DE TRANCOSO</t>
  </si>
  <si>
    <t xml:space="preserve">MTR000101LP5 </t>
  </si>
  <si>
    <t xml:space="preserve">MZA850101PK4 </t>
  </si>
  <si>
    <t>CORTES MUÑOZ DELFIN</t>
  </si>
  <si>
    <t>COMD720214HZSRXL09</t>
  </si>
  <si>
    <t>COMD720214IV9</t>
  </si>
  <si>
    <t>MUNICIPIO DE CALERA DE VICTOR ROSALES ZAC</t>
  </si>
  <si>
    <t xml:space="preserve">MCV6807195X4 </t>
  </si>
  <si>
    <t>MUNICIPIO DE MORELOS</t>
  </si>
  <si>
    <t xml:space="preserve">MMO8301019ZA </t>
  </si>
  <si>
    <t>SIFUENTES LOPEZ JAQUELINE</t>
  </si>
  <si>
    <t xml:space="preserve">SILJ800827MZSFP06 </t>
  </si>
  <si>
    <t>SILJ800827HZ3</t>
  </si>
  <si>
    <t>ACUÑA CORDOBA ROSA MARGARITA</t>
  </si>
  <si>
    <t>AUCR810103MZSCRS07</t>
  </si>
  <si>
    <t>AUCR8101037H0</t>
  </si>
  <si>
    <t>Total Presupuestal</t>
  </si>
  <si>
    <t>Presupuestal</t>
  </si>
  <si>
    <t>Fideicomisos</t>
  </si>
  <si>
    <t>Nota 2: Este reporte no considera polizas DB y DE</t>
  </si>
  <si>
    <t>ALMARAZ LOPEZ JUANA</t>
  </si>
  <si>
    <t>AALJ400310MZSLPN00</t>
  </si>
  <si>
    <t>AALJ400310Q46</t>
  </si>
  <si>
    <t>BERMUDEZ DIAZ VALENTIN</t>
  </si>
  <si>
    <t>BEDV760620HZSRZL05</t>
  </si>
  <si>
    <t>BEDV760620U77</t>
  </si>
  <si>
    <t>GARCIA ESTUPIÑAN BEATRIZ DEL SOCORRO</t>
  </si>
  <si>
    <t>GAEB930627MZSRST01</t>
  </si>
  <si>
    <t>GAEB930627AH1</t>
  </si>
  <si>
    <t>GAYTAN DEL RIO ZENAIDA</t>
  </si>
  <si>
    <t>GARZ930408MZSYXN01</t>
  </si>
  <si>
    <t>GARZ930408FK1</t>
  </si>
  <si>
    <t>GONZALEZ ALMEDA ANTONIO</t>
  </si>
  <si>
    <t>GOAA611207HZSNLN03</t>
  </si>
  <si>
    <t>GOAA611207UU8</t>
  </si>
  <si>
    <t>HERRERA LOPEZ MARIA GUADALUPE</t>
  </si>
  <si>
    <t>HELG781211MZSRPD00</t>
  </si>
  <si>
    <t>HELG7812116W4</t>
  </si>
  <si>
    <t>HUITRADO REYES ROSA MARIA</t>
  </si>
  <si>
    <t>HURR630905MZSTYS03</t>
  </si>
  <si>
    <t>HURR630905Q3A</t>
  </si>
  <si>
    <t>MENCHACA VENEGAS MARIA DE LOURDES</t>
  </si>
  <si>
    <t>MEVL900211MZSNNR09</t>
  </si>
  <si>
    <t>MEVL900211AX5</t>
  </si>
  <si>
    <t>OLAGUE ACUÑA JUAN MANUEL</t>
  </si>
  <si>
    <t>OAAJ620102HZSLCN02</t>
  </si>
  <si>
    <t>OAAJ620102JL7</t>
  </si>
  <si>
    <t>ORTIZ HERNANDEZ MA. CONCEPCION</t>
  </si>
  <si>
    <t>OIHC660501MZSRRN03</t>
  </si>
  <si>
    <t>OIHC660501MC4</t>
  </si>
  <si>
    <t>PALAFOX RODRIGUEZ MARICELA</t>
  </si>
  <si>
    <t>PARM771114MZSLDR03</t>
  </si>
  <si>
    <t>PARM771114SX4</t>
  </si>
  <si>
    <t>SAUCEDO ADAME NORMA DELIA</t>
  </si>
  <si>
    <t>SAAN810312MZSCDR09</t>
  </si>
  <si>
    <t>SAAN810312TJ2</t>
  </si>
  <si>
    <t xml:space="preserve">                  </t>
  </si>
  <si>
    <t>COMITE DE FOMENTO PECUARIO DEL ESTADO DE ZACATECAS SC</t>
  </si>
  <si>
    <t xml:space="preserve">CFP180212MS4 </t>
  </si>
  <si>
    <t>ALANIS NUÑEZ CLAUDIA</t>
  </si>
  <si>
    <t>AANC670203MDFLXL07</t>
  </si>
  <si>
    <t>AANC670203QY5</t>
  </si>
  <si>
    <t>APARICIO GAMEZ PEDRO RAFAEL ANTONIO</t>
  </si>
  <si>
    <t>AAGP981221HZSPMD02</t>
  </si>
  <si>
    <t>AAGP981221RB9</t>
  </si>
  <si>
    <t>BELMONTES ROSALES JUAN ANTONIO</t>
  </si>
  <si>
    <t>BERJ550904HZSLSN09</t>
  </si>
  <si>
    <t>BURCIAGA SANCHEZ BLANCA ESTHELA</t>
  </si>
  <si>
    <t>BUSB780613RW2</t>
  </si>
  <si>
    <t>BURCIAGA SANCHEZ LUIS HUMBERTO</t>
  </si>
  <si>
    <t>BUSL700307428</t>
  </si>
  <si>
    <t>DAVILA ORTIZ JORGE FRANCISCO</t>
  </si>
  <si>
    <t>DAOJ8212276K0</t>
  </si>
  <si>
    <t>ESPINOZA ATITLAN LUIS ARSENIO</t>
  </si>
  <si>
    <t>EIAL891120HHGSTS02</t>
  </si>
  <si>
    <t>EIAL891120DM0</t>
  </si>
  <si>
    <t>FLORES ROBLES MARISELA</t>
  </si>
  <si>
    <t>FORM830926NM0</t>
  </si>
  <si>
    <t>GARCIA MAURICIO ANA ISABEL</t>
  </si>
  <si>
    <t>GAMA880901IP9</t>
  </si>
  <si>
    <t>GOMEZ CONTRERAS GIZEH</t>
  </si>
  <si>
    <t>GOCG880730MDGMNZ09</t>
  </si>
  <si>
    <t>GOCG880730E69</t>
  </si>
  <si>
    <t>GONZALEZ GUZMAN JULIA</t>
  </si>
  <si>
    <t>GOGJ650801MZSNZL06</t>
  </si>
  <si>
    <t>GOGJ6508013G6</t>
  </si>
  <si>
    <t>HERNANDEZ AVILA ISAURO</t>
  </si>
  <si>
    <t>HEAI630617HZSRVS07</t>
  </si>
  <si>
    <t>HEAI630617328</t>
  </si>
  <si>
    <t>LOPEZ CHAIREZ MA PIEDAD</t>
  </si>
  <si>
    <t>LOCP6105140ZSPHD04</t>
  </si>
  <si>
    <t>LOCP610514HL6</t>
  </si>
  <si>
    <t>MARQUEZ CLEMENTE GABRIELA</t>
  </si>
  <si>
    <t>MACG750523MMCRLB08</t>
  </si>
  <si>
    <t>MACG7505237R5</t>
  </si>
  <si>
    <t>MARTINEZ CABRAL MARIA GUADALUPE</t>
  </si>
  <si>
    <t>MACG941222MCHRBD07</t>
  </si>
  <si>
    <t>MACG941222NR6</t>
  </si>
  <si>
    <t>PINEDO PINEDO MONICA MARIA</t>
  </si>
  <si>
    <t>PIPM9203237F6</t>
  </si>
  <si>
    <t>RODRIGUEZ RODARTE HERMINIA</t>
  </si>
  <si>
    <t>RORH591121R56</t>
  </si>
  <si>
    <t>TEPEZANO CONTRERAS NANCY MARIA</t>
  </si>
  <si>
    <t>TECN740518511</t>
  </si>
  <si>
    <t>TRUJILLO VEYNA JUAN CARLOS</t>
  </si>
  <si>
    <t>TUVJ780525HZSRYN03</t>
  </si>
  <si>
    <t>TUVJ780525BK9</t>
  </si>
  <si>
    <t>Nota 3: El reporte considera apoyos en especie o sobre demanda que no observa el beneficiario final.</t>
  </si>
  <si>
    <t>CABRERA ZAPATA FRANCISCO JAVIER</t>
  </si>
  <si>
    <t>CAZF830921K93</t>
  </si>
  <si>
    <t>CAZF830921HZSBPR09</t>
  </si>
  <si>
    <t>CRUZ GONZALEZ MARIA GUADALUPE</t>
  </si>
  <si>
    <t>CUGG941211E33</t>
  </si>
  <si>
    <t>CUGG941211MTSRND09</t>
  </si>
  <si>
    <t>DE ALBA FLORES MIGUEL</t>
  </si>
  <si>
    <t>AAFM701023PZ3</t>
  </si>
  <si>
    <t>AAVM701023HZSLLG04</t>
  </si>
  <si>
    <t>DELGADO VALENZUELA MARIA ELENA</t>
  </si>
  <si>
    <t>DEVE7105258Q7</t>
  </si>
  <si>
    <t>DEVE710525MZSLLL01</t>
  </si>
  <si>
    <t>DIAZ MARTINEZ ZULLY</t>
  </si>
  <si>
    <t>DIMZ7401216IA</t>
  </si>
  <si>
    <t>DIMZ740121MTSZRL03</t>
  </si>
  <si>
    <t>ESPINOSA GARCIA LILIA MARGARITA</t>
  </si>
  <si>
    <t>EIGL4711273A1</t>
  </si>
  <si>
    <t>EIGL471127MCHSRL06</t>
  </si>
  <si>
    <t>FELIX SAUCEDO MARIA DEL ROCIO</t>
  </si>
  <si>
    <t>FESR690728BEA</t>
  </si>
  <si>
    <t>FESR690728MZSLCC07</t>
  </si>
  <si>
    <t>GARCIA ESPITIA RENE</t>
  </si>
  <si>
    <t>GAER8308315T1</t>
  </si>
  <si>
    <t>GAER830831HZSRSN03</t>
  </si>
  <si>
    <t>GARCIA ROMERO HECTOR FERNANDO</t>
  </si>
  <si>
    <t>GARH6308157NA</t>
  </si>
  <si>
    <t>GARH630815HZSRMC07</t>
  </si>
  <si>
    <t>JARAMILLO MARQUEZ ANA BERTHA</t>
  </si>
  <si>
    <t>JAMA760420I56</t>
  </si>
  <si>
    <t>JAMA760420MZSRRN03</t>
  </si>
  <si>
    <t>JARAMILLO MARQUEZ MARIA GUADALUPE</t>
  </si>
  <si>
    <t>JAMG721220DF0</t>
  </si>
  <si>
    <t>JAMG721220MZSRRD05</t>
  </si>
  <si>
    <t>MIRANDA GALLEGOS MARIA DEL REFUGIO</t>
  </si>
  <si>
    <t>MIGR5904207DA</t>
  </si>
  <si>
    <t>MIGR590420MZSRLF00</t>
  </si>
  <si>
    <t>PEREIDA JARAMILLO YURIDIA</t>
  </si>
  <si>
    <t>PEJY940116DM2</t>
  </si>
  <si>
    <t>PEJY940116MZSRRR04</t>
  </si>
  <si>
    <t>REYES RIVERA GLORIA BERENICE</t>
  </si>
  <si>
    <t>RERG881227FD1</t>
  </si>
  <si>
    <t>RERG881227MZSYVL09</t>
  </si>
  <si>
    <t>GONZALEZ VALDEZ GUSTAVO ELEAZAR</t>
  </si>
  <si>
    <t>GOVG590428HZSNLS04</t>
  </si>
  <si>
    <t>X</t>
  </si>
  <si>
    <t>AVALOS BUENROSTRO BRENDA NAYELI</t>
  </si>
  <si>
    <t>CARMONA FLORES MILDRED MARIANA</t>
  </si>
  <si>
    <t>DE LA TORRE AGUILERA MARIA YULI</t>
  </si>
  <si>
    <t>ESTRADA RUELAS JOSE ADRIAN</t>
  </si>
  <si>
    <t>PROCOPIO CARBAJAL IVONNE BERENICE</t>
  </si>
  <si>
    <t>REYES MONREAL HERLINDA</t>
  </si>
  <si>
    <t>RODRIGUEZ MEDELLIN CARLOS ALBERTO</t>
  </si>
  <si>
    <t>AABB851120MZSVNR01</t>
  </si>
  <si>
    <t>CAFM010418MZSRLLA6</t>
  </si>
  <si>
    <t>TOAY981023MZSRGL02</t>
  </si>
  <si>
    <t>EARA700910HZSSLD03</t>
  </si>
  <si>
    <t>POCI861120MZSRRV02</t>
  </si>
  <si>
    <t>AABB8511205Z1</t>
  </si>
  <si>
    <t>CAFM010418NH3</t>
  </si>
  <si>
    <t>EARA700910J7A</t>
  </si>
  <si>
    <t>POCI861120KB2</t>
  </si>
  <si>
    <t>REMH910829529</t>
  </si>
  <si>
    <t>ROMC7611043L4</t>
  </si>
  <si>
    <t>GOVG590428IB8</t>
  </si>
  <si>
    <t>ACUÑA GARCIA KAROL JAVIER ALEJANDRO</t>
  </si>
  <si>
    <t>ACUÑA NIETO MARIO</t>
  </si>
  <si>
    <t>AGUERO HERNANDEZ ENRIQUE</t>
  </si>
  <si>
    <t>AGUILAR DE SANTIAGO SUSANA</t>
  </si>
  <si>
    <t>ALVARADO ZAPATA JOSE CRUZ</t>
  </si>
  <si>
    <t>ALVAREZ MARTINEZ KAREN RUBI</t>
  </si>
  <si>
    <t>ALVAREZ SALAZAR KARINA</t>
  </si>
  <si>
    <t>ARANDA SANDOVAL ARTURO</t>
  </si>
  <si>
    <t>ARAUJO ROMERO JULIO CESAR</t>
  </si>
  <si>
    <t>ARELLANO CALIXTO VERONICA</t>
  </si>
  <si>
    <t>ARELLANO SANCHEZ GUILLERMO JESUS</t>
  </si>
  <si>
    <t>ARTEAGA GALVAN JUAN MANUEL</t>
  </si>
  <si>
    <t>ARTEAGA TRUJILLO YANETH ALEJANDRA</t>
  </si>
  <si>
    <t>AVILA MARQUEZ EDITH</t>
  </si>
  <si>
    <t>AVIÑA VILLAGRANA MARIA ESMERALDA</t>
  </si>
  <si>
    <t>AVITUD HUITRADO CLAUDIA CECILIA</t>
  </si>
  <si>
    <t>BADILLO  VICTOR MANUEL</t>
  </si>
  <si>
    <t>BADILLO SAUCEDO ROSALBA</t>
  </si>
  <si>
    <t>BAÑUELOS PEREZ EUSEBIO</t>
  </si>
  <si>
    <t>BARRIOS CISNEROS JANETH MONSERRAT</t>
  </si>
  <si>
    <t>BARRIOS RANGEL BLANCA HORTENCIA</t>
  </si>
  <si>
    <t>BASURTO RAMIREZ MARIA ELVIA</t>
  </si>
  <si>
    <t>BECERRA BECERRA WENDY BRITANI</t>
  </si>
  <si>
    <t>BECERRA ESCOBEDO FILIBERTO</t>
  </si>
  <si>
    <t>BOSCO DURAN REMBRANDT HUGO</t>
  </si>
  <si>
    <t>BOYAIN Y GOYTIA RAMIREZ JUANA MARIA</t>
  </si>
  <si>
    <t>BRIANO DOMINGUEZ ANGELICA</t>
  </si>
  <si>
    <t>BRIONES CARDOZA MA GUADALUPE</t>
  </si>
  <si>
    <t>CABRERA ALVARADO LITZY MARELVI</t>
  </si>
  <si>
    <t>CAMACHO CARREON MARITZA</t>
  </si>
  <si>
    <t>CAMACHO CARREON VERONICA</t>
  </si>
  <si>
    <t>CAMPOS LARA RAQUEL</t>
  </si>
  <si>
    <t>CAMPOS LUJAN ANTONIA MONSERRAT</t>
  </si>
  <si>
    <t>CARDONA MIRANDA DOMITILA</t>
  </si>
  <si>
    <t>CARLOS RODRIGUEZ MARIA DEL CARMEN</t>
  </si>
  <si>
    <t>CARMONA ACOSTA MARIA ELENA</t>
  </si>
  <si>
    <t>CARRILLO ORTEGA JESSICA GABRIELA</t>
  </si>
  <si>
    <t>CARRILLO RAMOS MIGUEL</t>
  </si>
  <si>
    <t>CARRILLO RODRIGUEZ MARICELA</t>
  </si>
  <si>
    <t>CARRILLO VILLEGAS HERCULANO</t>
  </si>
  <si>
    <t>CASTAÑON DE LA CRUZ CARMEN ESMERALDA</t>
  </si>
  <si>
    <t>CASTRO CASTILLO SILVESTRE</t>
  </si>
  <si>
    <t>CERVANTES OLIVA MA DOLORES</t>
  </si>
  <si>
    <t>CERVANTES VAZQUEZ JUAN ANTONIO JAVIER</t>
  </si>
  <si>
    <t>CHAIREZ HERNANDEZ MARIA PATRICIA</t>
  </si>
  <si>
    <t>CHAVEZ HERRERA ALBERTO</t>
  </si>
  <si>
    <t>CHAVEZ VILLAGRANA MARICELA</t>
  </si>
  <si>
    <t>CORONA ALVAREZ EFIGENIA</t>
  </si>
  <si>
    <t>CUEVAS CARLIN PAOLA</t>
  </si>
  <si>
    <t>CUEVAS SALAZAR JOSE ANTONIO</t>
  </si>
  <si>
    <t>DAVALOS ISAIS JOSE MANUEL</t>
  </si>
  <si>
    <t>DE AVILA BARBOSA ANA LILIA</t>
  </si>
  <si>
    <t>DE LA CRUZ HERNANDEZ OLGA DANIELA</t>
  </si>
  <si>
    <t>DE LA CRUZ LOPEZ FRANCISCO</t>
  </si>
  <si>
    <t>DE LA CRUZ PIÑON MA LUISA</t>
  </si>
  <si>
    <t>DE LA TORRE OLAGUE MAYRA YAEL</t>
  </si>
  <si>
    <t>DE LA TORRE PACHECO AZUCENA</t>
  </si>
  <si>
    <t>DE LUNA PADILLA IGNACIO</t>
  </si>
  <si>
    <t>DIAZ NIETO FRANCISCO</t>
  </si>
  <si>
    <t>DUARTE ORTIZ GUSTAVO</t>
  </si>
  <si>
    <t>DURAN PEREA MA LLADIRA</t>
  </si>
  <si>
    <t>ELIAS TORRES MANUEL DE JESUS</t>
  </si>
  <si>
    <t>ESCAREÑO HERNANDEZ CONSUELO</t>
  </si>
  <si>
    <t>ESPARZA QUIÑONEZ BLANCA VERONICA</t>
  </si>
  <si>
    <t>ESPARZA TREJO FABIOLA</t>
  </si>
  <si>
    <t>ESPINO RIVERA MARIA</t>
  </si>
  <si>
    <t>ESPINOSA ULLOA MARTIN</t>
  </si>
  <si>
    <t>ESTRADA FLORES CINTHYA NALLELY</t>
  </si>
  <si>
    <t>FELIX SAUCEDO NATALIO</t>
  </si>
  <si>
    <t>FERNANDEZ CUEVAS CRYSTAL LUCERO</t>
  </si>
  <si>
    <t>FLORES MANDUJANO BRENDA LILIANA</t>
  </si>
  <si>
    <t>FLORES RODRIGUEZ ANGELICA MARIA</t>
  </si>
  <si>
    <t>FLORES SALAZAR FLORA</t>
  </si>
  <si>
    <t>FRAUSTO SANCHEZ SANTIAGO</t>
  </si>
  <si>
    <t>GALINDO MARTINEZ JUAN ANTONIO</t>
  </si>
  <si>
    <t>GALLEGOS CANDELAS EMMANUEL ALEJANDRO</t>
  </si>
  <si>
    <t>GALLEGOS CASAREZ SANDRA CECILIA</t>
  </si>
  <si>
    <t>GARCIA AGUILAR M LUZ</t>
  </si>
  <si>
    <t>GARCIA LLANAS MANUEL</t>
  </si>
  <si>
    <t>GARCIA MEDINA MARTHA PATRICIA</t>
  </si>
  <si>
    <t>GARCIA MENDEZ LUIS</t>
  </si>
  <si>
    <t>GAYTAN TORRES MA. ELENA</t>
  </si>
  <si>
    <t>GONZALEZ ALANIZ CLARISA GUADALUPE</t>
  </si>
  <si>
    <t>GONZALEZ CASTILLO EVANGELINA</t>
  </si>
  <si>
    <t>GONZALEZ DE LA CRUZ MARTIN</t>
  </si>
  <si>
    <t>GONZALEZ GUERRA NORMA</t>
  </si>
  <si>
    <t>GONZALEZ VALDEZ VICTOR HUGO</t>
  </si>
  <si>
    <t>GUARDADO GARCIA MARIA ESTELA</t>
  </si>
  <si>
    <t>GUERRERO HERNANDEZ FEDERICO</t>
  </si>
  <si>
    <t>GUEVARA LOPEZ MA DE LA LUZ</t>
  </si>
  <si>
    <t>GUTIERREZ JIMENEZ CLAUDIA MELISA</t>
  </si>
  <si>
    <t>GUZMAN SUAREZ GUADALUPE</t>
  </si>
  <si>
    <t>HERNANDEZ GARCIA LUCIO</t>
  </si>
  <si>
    <t>HERNANDEZ PEREZ OCTAVIO</t>
  </si>
  <si>
    <t>HERNANDEZ RAZO VERONICA</t>
  </si>
  <si>
    <t>HERNANDEZ REVELES ANA SILVIA</t>
  </si>
  <si>
    <t>HERNANDEZ RIVERA REYNA MANUELA</t>
  </si>
  <si>
    <t>HERNANDEZ ROSALES MARIA DEL REFUGIO</t>
  </si>
  <si>
    <t>HERNANDEZ TREJO DIANA FABIOLA</t>
  </si>
  <si>
    <t>HERNANDEZ TRONCOSO SERGIO</t>
  </si>
  <si>
    <t>HERNANDEZ VELA MARIA LUCIA</t>
  </si>
  <si>
    <t>HERRERA CORTES JULIAN</t>
  </si>
  <si>
    <t>HERRERA JASSO VERONICA</t>
  </si>
  <si>
    <t>HERRERA LOPEZ RAQUEL</t>
  </si>
  <si>
    <t>INGUANZO GARCIA MA ELENA</t>
  </si>
  <si>
    <t>JACOBO RODRIGUEZ FELIPE DE JESUS</t>
  </si>
  <si>
    <t>JARAMILLO ROBLES RICARDO ALEJANDRO</t>
  </si>
  <si>
    <t>LIRA ORTIZ YOLANDA</t>
  </si>
  <si>
    <t>LOPEZ GURROLA OFELIA</t>
  </si>
  <si>
    <t>LOPEZ MARTINEZ EMMA</t>
  </si>
  <si>
    <t>LOPEZ MAURICIO RAUL</t>
  </si>
  <si>
    <t>LOPEZ MENDOZA PERLA KARINA</t>
  </si>
  <si>
    <t>LOPEZ ORTIZ MARIA CRISTINA</t>
  </si>
  <si>
    <t>LOPEZ PALOMO MARIA GUADALUPE</t>
  </si>
  <si>
    <t>LOPEZ SORIANO MA PATROCINIO</t>
  </si>
  <si>
    <t>LUJAN HERRERA MARIA DE LA LUZ</t>
  </si>
  <si>
    <t>LUNA TORRES JESSICA ESMERALDA</t>
  </si>
  <si>
    <t>MARMOLEJO ACEVEDO YOLANDA</t>
  </si>
  <si>
    <t>MARTINEZ FLORES ARTURO</t>
  </si>
  <si>
    <t>MARTINEZ MARTINEZ ARMANDO</t>
  </si>
  <si>
    <t>MARTINEZ ROJAS SANDRA YADIRA</t>
  </si>
  <si>
    <t>MARTINEZ SANCHEZ ANGELICA</t>
  </si>
  <si>
    <t>MATA MORALES GRICELDA</t>
  </si>
  <si>
    <t>MAURICIO BECERRA NORMA</t>
  </si>
  <si>
    <t>MAURICIO NUÑEZ MARIA GUADALUPE</t>
  </si>
  <si>
    <t>MAURICIO ORTIZ UBALDO</t>
  </si>
  <si>
    <t>MEDINA ESCALANTE ALMA ROSA</t>
  </si>
  <si>
    <t>MENDEZ SILVA ZOILA</t>
  </si>
  <si>
    <t>MEZA NERI CESAR</t>
  </si>
  <si>
    <t>MONTES ROJAS SALVADOR</t>
  </si>
  <si>
    <t>MONTOYA MEDINA OMAR</t>
  </si>
  <si>
    <t>MORALES GARCIA YAZMIN ALEJANDRA</t>
  </si>
  <si>
    <t>MORALES PUGA MARIA GUADALUPE</t>
  </si>
  <si>
    <t>MORALES VELOZ GRACIELA</t>
  </si>
  <si>
    <t>MORENO LUNA MARIA DEL CARMEN</t>
  </si>
  <si>
    <t>NAJAR RUIZ SUJEI AIDE</t>
  </si>
  <si>
    <t>NAVA LOPEZ VERONICA</t>
  </si>
  <si>
    <t>ORTIZ ESCARCIA CUAUHTEMOC</t>
  </si>
  <si>
    <t>OVALLE SANTILLAN ESTELA</t>
  </si>
  <si>
    <t>PACHECO ZUÑIGA JAIME</t>
  </si>
  <si>
    <t>PANUCO DUARTE MA ESTER</t>
  </si>
  <si>
    <t>PATLAN GUTIERREZ ANGELICA</t>
  </si>
  <si>
    <t>PEDROZA SAUCEDO REYNALDO</t>
  </si>
  <si>
    <t>PEREA RODRIGUEZ YRENE</t>
  </si>
  <si>
    <t>PICHARDO AVIÑA MANUELA JACKELINE</t>
  </si>
  <si>
    <t>PIÑON RAMOS JUAN MANUEL</t>
  </si>
  <si>
    <t>PIÑON RODRIGUEZ MIGUEL</t>
  </si>
  <si>
    <t>PIÑON TORRES LUIS HUMBERTO</t>
  </si>
  <si>
    <t>PLASCENCIA IBARRA CESAR HUMBERTO</t>
  </si>
  <si>
    <t>QUINTERO TREJO JUAN MANUEL</t>
  </si>
  <si>
    <t>RAMIREZ GONZALEZ NANCY ELIZABETH</t>
  </si>
  <si>
    <t>RAMIREZ HERNANDEZ MA SOLEDAD</t>
  </si>
  <si>
    <t>RAMIREZ MASCORRO JOSE ANGEL</t>
  </si>
  <si>
    <t>RAMOS AGUAYO SUSANA</t>
  </si>
  <si>
    <t>RAMOS DE SANTIAGO LENDI SARAHITH</t>
  </si>
  <si>
    <t>REVELES MURO MA DE LA LUZ</t>
  </si>
  <si>
    <t>REYES LUJAN YANETH</t>
  </si>
  <si>
    <t>REYES RODRIGUEZ ROSA MARIA</t>
  </si>
  <si>
    <t>RIOS MARTINEZ ROSARIO DEL CARMEN</t>
  </si>
  <si>
    <t>RIVAS CRUZ GILBERTO</t>
  </si>
  <si>
    <t>RIVERA DE LOS SANTOS MARIA DE JESUS</t>
  </si>
  <si>
    <t>RODRIGUEZ CARRILLO MARIA GABRIELA</t>
  </si>
  <si>
    <t>RODRIGUEZ LUNA MA CONCEPCION</t>
  </si>
  <si>
    <t>RODRIGUEZ MARTINEZ ZULEIMA ALEJANDRA</t>
  </si>
  <si>
    <t>RODRIGUEZ MONTANO GLORIA</t>
  </si>
  <si>
    <t>RODRIGUEZ MURILLO MAYRA JANETH</t>
  </si>
  <si>
    <t>RODRIGUEZ ROBLES ALICIA GUADALUPE</t>
  </si>
  <si>
    <t>ROMAN DE LA TORRE VICTOR MANUEL</t>
  </si>
  <si>
    <t>ROMAN DELGADO VERONICA</t>
  </si>
  <si>
    <t>ROSALES   CECILIA</t>
  </si>
  <si>
    <t>ROSALES AVILA TERESA DE JESUS</t>
  </si>
  <si>
    <t>ROSALES RAMIREZ MAYRA</t>
  </si>
  <si>
    <t>RUBIO FELIX MARIA GUADALUPE JOHANA</t>
  </si>
  <si>
    <t>RUIZ GONZALEZ JULIA CASANDRA</t>
  </si>
  <si>
    <t>SALAZAR CALZADA JULIA</t>
  </si>
  <si>
    <t>SANCHEZ ALVARADEJO MARIA DE LA LUZ</t>
  </si>
  <si>
    <t>SANCHEZ GAYTAN GUILLERMO</t>
  </si>
  <si>
    <t>SANCHEZ RAMIREZ TOMASA</t>
  </si>
  <si>
    <t>SANTAMARIA ZAMBRANO CECILIA</t>
  </si>
  <si>
    <t>SAUCEDO MERCADO MARCOS ALICIA</t>
  </si>
  <si>
    <t>SEGUNDO MARTINEZ CRUZ</t>
  </si>
  <si>
    <t>SILVA LOPEZ CARLOS</t>
  </si>
  <si>
    <t>SILVA MEDRANO SAN JUANITA</t>
  </si>
  <si>
    <t>SOLIS CERVANTES TERESA VERONICA</t>
  </si>
  <si>
    <t>SOLIS ORTIZ LIZBETH MONSERRAT</t>
  </si>
  <si>
    <t>SORIANO GUERRERO VALERIA CAROLINA</t>
  </si>
  <si>
    <t>TERRIQUEZ BARRERA MA SOCORRO</t>
  </si>
  <si>
    <t>TORRES ESPARZA GIL</t>
  </si>
  <si>
    <t>TORRES FLORES J REFUGIO</t>
  </si>
  <si>
    <t>TORRES GAETA ELVIRA</t>
  </si>
  <si>
    <t>TORRES MARQUEZ LUCIA</t>
  </si>
  <si>
    <t>TORRES ORTIZ XOCHITL</t>
  </si>
  <si>
    <t>TORRES ROMO SULMA SARAHY</t>
  </si>
  <si>
    <t>TRONCOSO DAVILA REGINALDO</t>
  </si>
  <si>
    <t>TRUJILLO JUAREZ MANUEL DE JESUS</t>
  </si>
  <si>
    <t>VALADEZ LARA YOLANDA</t>
  </si>
  <si>
    <t>VALADEZ PADILLA JOSE LUIS</t>
  </si>
  <si>
    <t>VAQUERA MONCADA GUILLERMO</t>
  </si>
  <si>
    <t>VARGAS RODRIGUEZ MA GUADALUPE</t>
  </si>
  <si>
    <t>VAZQUEZ CASTORENA ADELIA</t>
  </si>
  <si>
    <t>VAZQUEZ ROSALES FABIOLA</t>
  </si>
  <si>
    <t>VEGA VALDEZ EMA</t>
  </si>
  <si>
    <t>VELAZQUEZ DOMINGUEZ JUANA</t>
  </si>
  <si>
    <t>VILLA RODRIGUEZ MARIA FERNANDA</t>
  </si>
  <si>
    <t>VILLAGRANA REYES ISMAEL</t>
  </si>
  <si>
    <t>VILLALPANDO JASSO MARTINA</t>
  </si>
  <si>
    <t>VILLALPANDO TRETO JUAN MANUEL</t>
  </si>
  <si>
    <t>VILLARREAL MARTINEZ JESUS ARTURO</t>
  </si>
  <si>
    <t>VILLASEÑOR CORREA JESUS FRANCISCO</t>
  </si>
  <si>
    <t>YAÑEZ   MARIA GRACIELA</t>
  </si>
  <si>
    <t>ZUÑIGA HERNANDEZ JONATHAN</t>
  </si>
  <si>
    <t>FUNDACION DEPORTIVA SAN JUAN DEL MEZQUITAL AC</t>
  </si>
  <si>
    <t>AUGK020825HZSCRRA0</t>
  </si>
  <si>
    <t>AUGK020825J64</t>
  </si>
  <si>
    <t>AUNM771205GA9</t>
  </si>
  <si>
    <t>AUHE820220HZSGRN08</t>
  </si>
  <si>
    <t>AUHE8202203B9</t>
  </si>
  <si>
    <t>AUSS670713DF4</t>
  </si>
  <si>
    <t>AAZC610503S35</t>
  </si>
  <si>
    <t>AAMK950903MZSLRR08</t>
  </si>
  <si>
    <t>AAMK9509032T1</t>
  </si>
  <si>
    <t>AASK901018MZSLLR01</t>
  </si>
  <si>
    <t>AASK901018DA4</t>
  </si>
  <si>
    <t>AASA710707DF1</t>
  </si>
  <si>
    <t>AARJ7409023J5</t>
  </si>
  <si>
    <t>AECV780225MZSRLR01</t>
  </si>
  <si>
    <t>AECV780225AR7</t>
  </si>
  <si>
    <t>AESG7810086X5</t>
  </si>
  <si>
    <t>AEGJ820822HZSRLN02</t>
  </si>
  <si>
    <t>AEGJ8208224KA</t>
  </si>
  <si>
    <t>AETY970714MZSRRN04</t>
  </si>
  <si>
    <t>AETY970714UJ0</t>
  </si>
  <si>
    <t>AIME940726MZSVRD00</t>
  </si>
  <si>
    <t>AIME940726H43</t>
  </si>
  <si>
    <t>AIVE750820MZSVLS08</t>
  </si>
  <si>
    <t>AIVE7508209H7</t>
  </si>
  <si>
    <t>AIHC791003MZSVTL03</t>
  </si>
  <si>
    <t>AIHC791003PS3</t>
  </si>
  <si>
    <t>BAVI5505255W2</t>
  </si>
  <si>
    <t>BASR770223MSPDCS05</t>
  </si>
  <si>
    <t>BASR770223QA6</t>
  </si>
  <si>
    <t>BAPE550814KMA</t>
  </si>
  <si>
    <t>BACJ860521MZSRSN04</t>
  </si>
  <si>
    <t>BACJ8605216P6</t>
  </si>
  <si>
    <t>BARB8303302X7</t>
  </si>
  <si>
    <t>BARE591022MZSSML09</t>
  </si>
  <si>
    <t>BARE591022NU6</t>
  </si>
  <si>
    <t>BEBW020503MZSCCNA6</t>
  </si>
  <si>
    <t>BEBW020503UK4</t>
  </si>
  <si>
    <t>BEEF530727HZSCSL05</t>
  </si>
  <si>
    <t>BEEF5307279NA</t>
  </si>
  <si>
    <t>BERJ550904LE1</t>
  </si>
  <si>
    <t>BODR950423HGTSRM06</t>
  </si>
  <si>
    <t>BODR9504238G0</t>
  </si>
  <si>
    <t>BORJ690120MZSYMN08</t>
  </si>
  <si>
    <t>BORJ6901208R3</t>
  </si>
  <si>
    <t>BIDA661018MZSRMN03</t>
  </si>
  <si>
    <t>BIDA661018AB3</t>
  </si>
  <si>
    <t>BICG691115MZSRRD02</t>
  </si>
  <si>
    <t>BICG691115EV3</t>
  </si>
  <si>
    <t>CAAL010724MZSBLTA2</t>
  </si>
  <si>
    <t>CAAL0107245D2</t>
  </si>
  <si>
    <t>CACN011108MZSMRRA6</t>
  </si>
  <si>
    <t>CACM011108SX0</t>
  </si>
  <si>
    <t>CACV940323MZSMRR06</t>
  </si>
  <si>
    <t>CACV940323TS5</t>
  </si>
  <si>
    <t>CALR760822MZSMRQ01</t>
  </si>
  <si>
    <t>CALR760822QG1</t>
  </si>
  <si>
    <t>CALA970613MZSMJN01</t>
  </si>
  <si>
    <t>CALA970613P13</t>
  </si>
  <si>
    <t>CAMD771113QL4</t>
  </si>
  <si>
    <t>CARC970729MZSRDR03</t>
  </si>
  <si>
    <t>CARC970729N54</t>
  </si>
  <si>
    <t>CAAE870818MZSRCL08</t>
  </si>
  <si>
    <t>CAAE870818CH5</t>
  </si>
  <si>
    <t>CAOJ940618MZSRRS02</t>
  </si>
  <si>
    <t>CAOJ940618UR2</t>
  </si>
  <si>
    <t>CARM660101QB4</t>
  </si>
  <si>
    <t>CARM700326MZSRDR03</t>
  </si>
  <si>
    <t>CARM700326BB5</t>
  </si>
  <si>
    <t>CAVH431107HZSRLR06</t>
  </si>
  <si>
    <t>CAVH431107HQ8</t>
  </si>
  <si>
    <t>CACC790716MZSSRR03</t>
  </si>
  <si>
    <t>CACC790716K92</t>
  </si>
  <si>
    <t>CACS561231UT8</t>
  </si>
  <si>
    <t>CEOD590320MZSRLL02</t>
  </si>
  <si>
    <t>CEOD590320EU1</t>
  </si>
  <si>
    <t>CEVJ521205HZSRZN09</t>
  </si>
  <si>
    <t>CEVJ521205L48</t>
  </si>
  <si>
    <t>CAHP680317MZSHRT09</t>
  </si>
  <si>
    <t>CAHP680317NH6</t>
  </si>
  <si>
    <t>CAHA720926HZSHRL03</t>
  </si>
  <si>
    <t>CAHA7209264J1</t>
  </si>
  <si>
    <t>CAVM860420MZSHLR03</t>
  </si>
  <si>
    <t>CAVM860420V45</t>
  </si>
  <si>
    <t>COAE790122MMNRLF08</t>
  </si>
  <si>
    <t>COAE7901222U2</t>
  </si>
  <si>
    <t>CUCP940611MASVRL07</t>
  </si>
  <si>
    <t>CUCP940611LX1</t>
  </si>
  <si>
    <t>CUSA540417HZSVLN09</t>
  </si>
  <si>
    <t>CUSA540417ST4</t>
  </si>
  <si>
    <t>DAIM900514HZSVSN04</t>
  </si>
  <si>
    <t>DAIM900514EL1</t>
  </si>
  <si>
    <t>AIBA851226MZSVRN00</t>
  </si>
  <si>
    <t>AIBA851226SV8</t>
  </si>
  <si>
    <t>CUHO941207MZSRRL08</t>
  </si>
  <si>
    <t>CUHO941207SV0</t>
  </si>
  <si>
    <t>CULF630806EH9</t>
  </si>
  <si>
    <t>CUPL720110MZSRXS06</t>
  </si>
  <si>
    <t>CUPM720110PZ2</t>
  </si>
  <si>
    <t>TOAY981023120</t>
  </si>
  <si>
    <t>TOOM7910259N0</t>
  </si>
  <si>
    <t>TOPA790701RNA</t>
  </si>
  <si>
    <t>LUPI741020HZSNDG00</t>
  </si>
  <si>
    <t>LUPI741020262</t>
  </si>
  <si>
    <t xml:space="preserve">631015HZSZTR01    </t>
  </si>
  <si>
    <t>DINF631015CW1</t>
  </si>
  <si>
    <t>DUOG650601HZSRRS04</t>
  </si>
  <si>
    <t>DUOG6506018D6</t>
  </si>
  <si>
    <t>DUPL790903390</t>
  </si>
  <si>
    <t>EITM870414HZSLRN01</t>
  </si>
  <si>
    <t>EITM870414V8A</t>
  </si>
  <si>
    <t>EAHC600507IG7</t>
  </si>
  <si>
    <t>EAQB830209MZSSXL01</t>
  </si>
  <si>
    <t>EAQB830209VB8</t>
  </si>
  <si>
    <t>EATF820210MZSSRB01</t>
  </si>
  <si>
    <t>EATF820210FW3</t>
  </si>
  <si>
    <t>EIRM760927MZSSVR07</t>
  </si>
  <si>
    <t>EIRM760927M55</t>
  </si>
  <si>
    <t>EIUM890416KX3</t>
  </si>
  <si>
    <t>EAFC9008071R0</t>
  </si>
  <si>
    <t>FESN600301HZSLCT02</t>
  </si>
  <si>
    <t>FESN600301UE2</t>
  </si>
  <si>
    <t>FECC931207FU6</t>
  </si>
  <si>
    <t>FOMB860423MZSLNR04</t>
  </si>
  <si>
    <t>FOMB860423DD0</t>
  </si>
  <si>
    <t>FORA740202MZSLDN09</t>
  </si>
  <si>
    <t>FORA740202JI0</t>
  </si>
  <si>
    <t>FOSF760212MMCLLL06</t>
  </si>
  <si>
    <t>FOSF7602129S3</t>
  </si>
  <si>
    <t>FASS820913HZSRNN04</t>
  </si>
  <si>
    <t>FASS820913NP6</t>
  </si>
  <si>
    <t>GAMJ681006HZSLRN03</t>
  </si>
  <si>
    <t>GAMJ681006UF2</t>
  </si>
  <si>
    <t>GACE821005HZSLNM00</t>
  </si>
  <si>
    <t>GACE821005HR3</t>
  </si>
  <si>
    <t>GACS881201MZSLSN04</t>
  </si>
  <si>
    <t>GACS881201810</t>
  </si>
  <si>
    <t>GAAM590713495</t>
  </si>
  <si>
    <t>GALM560719HZSRLN05</t>
  </si>
  <si>
    <t>GALM560719BU6</t>
  </si>
  <si>
    <t>GAMM840429MZSRDR03</t>
  </si>
  <si>
    <t>GAMM840429B47</t>
  </si>
  <si>
    <t>GAML770701HZSRNS08</t>
  </si>
  <si>
    <t>GAML770710UB6</t>
  </si>
  <si>
    <t>GATE700429DM9</t>
  </si>
  <si>
    <t>GOAC920808MZSNLL01</t>
  </si>
  <si>
    <t>GOAC920808KN2</t>
  </si>
  <si>
    <t>GOCE800731QJ2</t>
  </si>
  <si>
    <t>GOCM820520HNTNRR04</t>
  </si>
  <si>
    <t>GOCM820520RS3</t>
  </si>
  <si>
    <t>GOGN770906MZSNRR01</t>
  </si>
  <si>
    <t>GOGN770906IM1</t>
  </si>
  <si>
    <t>GOVV960908BX0</t>
  </si>
  <si>
    <t>GUGE620917MZSRRS06</t>
  </si>
  <si>
    <t>GUGE620917QD6</t>
  </si>
  <si>
    <t>GUHF640301HZSRRD07</t>
  </si>
  <si>
    <t>GUHF640301JD3</t>
  </si>
  <si>
    <t>GULL600505MZSVPZ06</t>
  </si>
  <si>
    <t>GULL600505RF4</t>
  </si>
  <si>
    <t>GUJC881013PB8</t>
  </si>
  <si>
    <t>GUSG8912124J2</t>
  </si>
  <si>
    <t>HEGL810208HOCRRC05</t>
  </si>
  <si>
    <t>HEGL810208NN9</t>
  </si>
  <si>
    <t>HEPO670218HX7</t>
  </si>
  <si>
    <t>HERV801108KU9</t>
  </si>
  <si>
    <t>HERA900803MZSRVN08</t>
  </si>
  <si>
    <t>HERA900803K62</t>
  </si>
  <si>
    <t>HERR860106MZSRVY08</t>
  </si>
  <si>
    <t>HERR860106KK5</t>
  </si>
  <si>
    <t>HERR740704MZSRSF02</t>
  </si>
  <si>
    <t>HERR7407041P3</t>
  </si>
  <si>
    <t>HETD730927MZSRRN09</t>
  </si>
  <si>
    <t>HETD730927C38</t>
  </si>
  <si>
    <t>HETS940613HZSRRR02</t>
  </si>
  <si>
    <t>HETS9406131WA</t>
  </si>
  <si>
    <t>HEVL890725TK1</t>
  </si>
  <si>
    <t>HECJ431225HZSRRL08</t>
  </si>
  <si>
    <t>HECJ431225SJ1</t>
  </si>
  <si>
    <t>HEJV760508MMCRSR07</t>
  </si>
  <si>
    <t>HEJV760508S26</t>
  </si>
  <si>
    <t>HELR730105MZSRPQ00</t>
  </si>
  <si>
    <t>HELR7301059P8</t>
  </si>
  <si>
    <t>IUGE740128MZSNRL08</t>
  </si>
  <si>
    <t>IUGE740128NU3</t>
  </si>
  <si>
    <t>JARF780205HZSCDL09</t>
  </si>
  <si>
    <t>JARF7802055J8</t>
  </si>
  <si>
    <t>JARR710301HZSRBC05</t>
  </si>
  <si>
    <t>JARR710301652</t>
  </si>
  <si>
    <t>LIOY790618MCLRRL07</t>
  </si>
  <si>
    <t>LIOY790618N65</t>
  </si>
  <si>
    <t>LOGO761001MZSPRF00</t>
  </si>
  <si>
    <t>LOGO7610011Y5</t>
  </si>
  <si>
    <t>LOME610420MASPRM06</t>
  </si>
  <si>
    <t>LOME610420MJ0</t>
  </si>
  <si>
    <t>LOMR610522HK2</t>
  </si>
  <si>
    <t>LOMP901101MZSPNR09</t>
  </si>
  <si>
    <t>LOMP901101LE1</t>
  </si>
  <si>
    <t>LOOC510818MZSPRR06</t>
  </si>
  <si>
    <t>LOOC510818GK5</t>
  </si>
  <si>
    <t>LOPG670827MTSPLD02</t>
  </si>
  <si>
    <t>LOPG670827FU9</t>
  </si>
  <si>
    <t>LOSP550915MZSPRT00</t>
  </si>
  <si>
    <t>LOSP5509153UA</t>
  </si>
  <si>
    <t>LUHL580227MZSJRZ02</t>
  </si>
  <si>
    <t>LUHL580227726</t>
  </si>
  <si>
    <t>LUTJ931221MGTNRS00</t>
  </si>
  <si>
    <t>LUTJ931221782</t>
  </si>
  <si>
    <t>MAAY621120MZSRCL03</t>
  </si>
  <si>
    <t>MAAY621120LY8</t>
  </si>
  <si>
    <t>MAFA780725HDFRLR05</t>
  </si>
  <si>
    <t>MAFA780725QR5</t>
  </si>
  <si>
    <t>MAMA8309122G8</t>
  </si>
  <si>
    <t>MARS890614RS6</t>
  </si>
  <si>
    <t>MASA890217MZSRNN03</t>
  </si>
  <si>
    <t>MASA890217629</t>
  </si>
  <si>
    <t>MAMG780303MSPTRR09</t>
  </si>
  <si>
    <t>MAMG780303SY0</t>
  </si>
  <si>
    <t>MABN740301MZSRCR07</t>
  </si>
  <si>
    <t>MABN740301TP7</t>
  </si>
  <si>
    <t>MANG561129MZSRXD07</t>
  </si>
  <si>
    <t>MANG561129V19</t>
  </si>
  <si>
    <t>MAOU6101151P5</t>
  </si>
  <si>
    <t>MEEA910729MZSDSL09</t>
  </si>
  <si>
    <t>MEEA9107295SA</t>
  </si>
  <si>
    <t>MESZ840130MZSNLL03</t>
  </si>
  <si>
    <t>MESZ8401308M5</t>
  </si>
  <si>
    <t>MENC770528HZSZRS01</t>
  </si>
  <si>
    <t>MENC770528CN0</t>
  </si>
  <si>
    <t>MORS900305HZSNJL06</t>
  </si>
  <si>
    <t>MORS900305960</t>
  </si>
  <si>
    <t>MOMO871031HZSNDM03</t>
  </si>
  <si>
    <t>MOMO871031949</t>
  </si>
  <si>
    <t>MOGY930603MZSRRZ08</t>
  </si>
  <si>
    <t>MOGY930603QC5</t>
  </si>
  <si>
    <t>MOPG8405097V0</t>
  </si>
  <si>
    <t>MOVG640510MZSRLR06</t>
  </si>
  <si>
    <t>MOVG640510N50</t>
  </si>
  <si>
    <t>MOLC770717MZSRNR06</t>
  </si>
  <si>
    <t>MOLC7707173W4</t>
  </si>
  <si>
    <t>NARS770111MCSJZJ04</t>
  </si>
  <si>
    <t>NARS7701117A7</t>
  </si>
  <si>
    <t>NALV820625MZSVPR01</t>
  </si>
  <si>
    <t>NALV820625CE0</t>
  </si>
  <si>
    <t>OIEC781203HD6</t>
  </si>
  <si>
    <t>OASE811003MZSVNS01</t>
  </si>
  <si>
    <t>OASE811003VCA</t>
  </si>
  <si>
    <t>PAZJ541217HZSCXM08</t>
  </si>
  <si>
    <t>PAZJ541217RM8</t>
  </si>
  <si>
    <t>PADE610506MZSNRS02</t>
  </si>
  <si>
    <t>PADE6105068F2</t>
  </si>
  <si>
    <t>PAGA820129MGTTTN09</t>
  </si>
  <si>
    <t>PAGA820129AD5</t>
  </si>
  <si>
    <t xml:space="preserve">PESR910225HZSDC   </t>
  </si>
  <si>
    <t>PESR9102258EA</t>
  </si>
  <si>
    <t>PERY661228LX5</t>
  </si>
  <si>
    <t>PIAM650409MZSCVN03</t>
  </si>
  <si>
    <t>PIAM6504098V7</t>
  </si>
  <si>
    <t>PIRJ830505494</t>
  </si>
  <si>
    <t>PIRM521005HZSXDG03</t>
  </si>
  <si>
    <t>PIRM521005SN6</t>
  </si>
  <si>
    <t>PITL890224HZSXRS03</t>
  </si>
  <si>
    <t>PITL890224EN0</t>
  </si>
  <si>
    <t>PAIC9603211C4</t>
  </si>
  <si>
    <t>QUTJ700629CKA</t>
  </si>
  <si>
    <t>RAGN850105MZSMNN09</t>
  </si>
  <si>
    <t>RAGN850105CH2</t>
  </si>
  <si>
    <t>RAHS590326MZSMRL08</t>
  </si>
  <si>
    <t>RAHS590326LA8</t>
  </si>
  <si>
    <t>RAMA680402HZSMSN07</t>
  </si>
  <si>
    <t>RAMA680402MG4</t>
  </si>
  <si>
    <t>RAAS850709MZSMGS03</t>
  </si>
  <si>
    <t>RAAS850709SN3</t>
  </si>
  <si>
    <t>RASL840121MZSMNN00</t>
  </si>
  <si>
    <t>RASL840121I16</t>
  </si>
  <si>
    <t>REML510219MZSVRZ03</t>
  </si>
  <si>
    <t>REMM510219KR5</t>
  </si>
  <si>
    <t>RELY890901UJ6</t>
  </si>
  <si>
    <t>RERR740930MZSYDS05</t>
  </si>
  <si>
    <t>RERR740930F96</t>
  </si>
  <si>
    <t>RIMR640329MZSSRS02</t>
  </si>
  <si>
    <t>RIMR6403296T1</t>
  </si>
  <si>
    <t>RICG680712HZSVRL08</t>
  </si>
  <si>
    <t>RICG6807124Z4</t>
  </si>
  <si>
    <t>RISJ791106UY6</t>
  </si>
  <si>
    <t>ROCG810324MZSDRB03</t>
  </si>
  <si>
    <t>ROCG8103246H1</t>
  </si>
  <si>
    <t>ROLC631208MZSDNN08</t>
  </si>
  <si>
    <t>ROLM6312085F9</t>
  </si>
  <si>
    <t>ROMZ900428MZSDRL05</t>
  </si>
  <si>
    <t>ROMZ9004284V7</t>
  </si>
  <si>
    <t>ROMG5504094J4</t>
  </si>
  <si>
    <t>ROMM851227MZSDRY01</t>
  </si>
  <si>
    <t>ROMM851227RR6</t>
  </si>
  <si>
    <t>RORA971227P5A</t>
  </si>
  <si>
    <t>ROTV780817HZSMRC08</t>
  </si>
  <si>
    <t>ROTV780817RD7</t>
  </si>
  <si>
    <t>RODV840917MZSMLR07</t>
  </si>
  <si>
    <t>RODV840917HR5</t>
  </si>
  <si>
    <t>ROCE661121A21</t>
  </si>
  <si>
    <t>ROAT780404MZSSVR00</t>
  </si>
  <si>
    <t>ROAT780404U91</t>
  </si>
  <si>
    <t>RORM000629MZSSMYA6</t>
  </si>
  <si>
    <t>RORM0006295J4</t>
  </si>
  <si>
    <t>RUFG850418B33</t>
  </si>
  <si>
    <t>RUGJ860726MZSZNL00</t>
  </si>
  <si>
    <t>RUGJ8607263M2</t>
  </si>
  <si>
    <t>SACJ691220MZSLLL02</t>
  </si>
  <si>
    <t>SACJ691220GB1</t>
  </si>
  <si>
    <t>SAAL440429MDFNLZ06</t>
  </si>
  <si>
    <t>SAAL440429C50</t>
  </si>
  <si>
    <t>SAGG780625HZSNYL09</t>
  </si>
  <si>
    <t>SAGG780625AT6</t>
  </si>
  <si>
    <t>SART771230MZSNMM06</t>
  </si>
  <si>
    <t>SART771230EC7</t>
  </si>
  <si>
    <t>SAZC820630QI7</t>
  </si>
  <si>
    <t>SAMM540425MZSCRR07</t>
  </si>
  <si>
    <t>SAMM540425K99</t>
  </si>
  <si>
    <t>SEMC740805HMCGRR07</t>
  </si>
  <si>
    <t>SEMC740805EWA</t>
  </si>
  <si>
    <t>SILC770603HZSLPR09</t>
  </si>
  <si>
    <t>SILC770603760</t>
  </si>
  <si>
    <t>SIMS580510MCLLDN04</t>
  </si>
  <si>
    <t>SIMS580510AQ0</t>
  </si>
  <si>
    <t>SOCT740326MZSLRR01</t>
  </si>
  <si>
    <t>SOCT740326DQ4</t>
  </si>
  <si>
    <t>SOOL020523MZSLRZA3</t>
  </si>
  <si>
    <t>SOOL020523924</t>
  </si>
  <si>
    <t>SOGV930614MZSRRL03</t>
  </si>
  <si>
    <t>SOGV930614BB7</t>
  </si>
  <si>
    <t>TEBS630701MZSRRC02</t>
  </si>
  <si>
    <t>TEBS630701279</t>
  </si>
  <si>
    <t>TOEG860324HZSRSL01</t>
  </si>
  <si>
    <t>TOEG860324PC6</t>
  </si>
  <si>
    <t>TOFR801030HZSRLF00</t>
  </si>
  <si>
    <t>TOFJ801030FR3</t>
  </si>
  <si>
    <t>TOGE770210MZSRTL03</t>
  </si>
  <si>
    <t>TOGE770210DK0</t>
  </si>
  <si>
    <t>TOML740309MZSRRC04</t>
  </si>
  <si>
    <t>TOML7403093T4</t>
  </si>
  <si>
    <t>TOOX760704MVZRRC02</t>
  </si>
  <si>
    <t>TOOX760704SQ2</t>
  </si>
  <si>
    <t>TORS011119EEA</t>
  </si>
  <si>
    <t>TODR6301228M4</t>
  </si>
  <si>
    <t>TUJM760112HZSRRN01</t>
  </si>
  <si>
    <t>TUJM760112MWA</t>
  </si>
  <si>
    <t>VALY720528MZSLRL00</t>
  </si>
  <si>
    <t>VALY720528N56</t>
  </si>
  <si>
    <t>VAPL810511EX4</t>
  </si>
  <si>
    <t>VAMG950727HZSQNL09</t>
  </si>
  <si>
    <t>VAMG950727BS2</t>
  </si>
  <si>
    <t>VARG780912MZSRDD12</t>
  </si>
  <si>
    <t>VARG780912V63</t>
  </si>
  <si>
    <t>VXCA780815MZSZSD02</t>
  </si>
  <si>
    <t>VACA780815574</t>
  </si>
  <si>
    <t>VARF800620MZSZSB02</t>
  </si>
  <si>
    <t>VARF800620AY9</t>
  </si>
  <si>
    <t>VEVE690703TQ8</t>
  </si>
  <si>
    <t>VEDJ920421MZSLMN04</t>
  </si>
  <si>
    <t>VEDJ920421V15</t>
  </si>
  <si>
    <t>VIRF991223MZSLDR08</t>
  </si>
  <si>
    <t>VIRF991223DQ9</t>
  </si>
  <si>
    <t>VIRI821025HZSLYS01</t>
  </si>
  <si>
    <t>VIRI821025T4A</t>
  </si>
  <si>
    <t>VIJM891222MZSLSR06</t>
  </si>
  <si>
    <t>VIJM891222JI7</t>
  </si>
  <si>
    <t>VITJ6712274K4</t>
  </si>
  <si>
    <t>VIMJ870211652</t>
  </si>
  <si>
    <t>VICJ990705HZSLRS00</t>
  </si>
  <si>
    <t>VICJ990705FH6</t>
  </si>
  <si>
    <t>YAXG660512MDGXXR08</t>
  </si>
  <si>
    <t>YAGR660512478</t>
  </si>
  <si>
    <t>ZUHJ680730HMCXRN05</t>
  </si>
  <si>
    <t>ZUHJ680730CW2</t>
  </si>
  <si>
    <t xml:space="preserve">FDS0406216G6 </t>
  </si>
  <si>
    <t>COMITE ESTATAL DE SANIDAD VEGETAL DE ZACATECAS</t>
  </si>
  <si>
    <t xml:space="preserve">CES9907123W1 </t>
  </si>
  <si>
    <t>COMITE ESTATAL PARA EL FOMENTO Y PROTEC PECUARIA DE ZACATECAS SC</t>
  </si>
  <si>
    <t xml:space="preserve">CEF951106HR5 </t>
  </si>
  <si>
    <t>MUNICIPIO DE TEUL DE GONZALEZ ORTEGA ZAC</t>
  </si>
  <si>
    <t xml:space="preserve">MTG850101RQ1 </t>
  </si>
  <si>
    <t>JUNTA INTERMUNICIPAL PARA LA OPERACION DEL RELLENO SANITARIO</t>
  </si>
  <si>
    <t xml:space="preserve">JIO110601TN3 </t>
  </si>
  <si>
    <t>MUNICIPIO DE CONCEPCION DEL ORO Z</t>
  </si>
  <si>
    <t xml:space="preserve">MCO850101MC3 </t>
  </si>
  <si>
    <t>MUNICIPIO DE CUAUHTEMOC, ZAC</t>
  </si>
  <si>
    <t xml:space="preserve">MCU850101E88 </t>
  </si>
  <si>
    <t>MUNICIPIO DE GENARO CODINA ZAC</t>
  </si>
  <si>
    <t xml:space="preserve">MGC850101SS1 </t>
  </si>
  <si>
    <t>MUNICIPIO DE GENERAL FRANCISCO R MURGUIA ZAC</t>
  </si>
  <si>
    <t xml:space="preserve">MGF850101J39 </t>
  </si>
  <si>
    <t>MUNICIPIO DE GENERAL PANFILO NATERA ZAC</t>
  </si>
  <si>
    <t xml:space="preserve">MGP8501014R4 </t>
  </si>
  <si>
    <t>MUNICIPIO DE HUANUSCO, ZAC</t>
  </si>
  <si>
    <t xml:space="preserve">MHU8501018V0 </t>
  </si>
  <si>
    <t>MUNICIPIO DE JEREZ</t>
  </si>
  <si>
    <t xml:space="preserve">MJE850101T38 </t>
  </si>
  <si>
    <t>MUNICIPIO DE JUAN ALDAMA, ZACATECAS</t>
  </si>
  <si>
    <t xml:space="preserve">MJA850101I88 </t>
  </si>
  <si>
    <t>MUNICIPIO DE JUCHIPILA Z</t>
  </si>
  <si>
    <t xml:space="preserve">MJU850101CC6 </t>
  </si>
  <si>
    <t>MUNICIPIO DE LORETO Z</t>
  </si>
  <si>
    <t xml:space="preserve">MLO8501013N5 </t>
  </si>
  <si>
    <t>MUNICIPIO DE LUIS MOYA Z</t>
  </si>
  <si>
    <t xml:space="preserve">MLM850101HD2 </t>
  </si>
  <si>
    <t>MUNICIPIO DE MOMAX ZAC</t>
  </si>
  <si>
    <t xml:space="preserve">MMO850101KY7 </t>
  </si>
  <si>
    <t>MUNICIPIO DE NOCHISTLAN DE MEJIA ZAC</t>
  </si>
  <si>
    <t xml:space="preserve">MNM850101AC3 </t>
  </si>
  <si>
    <t>MUNICIPIO DE NORIA DE ANGELES ZACATECAS</t>
  </si>
  <si>
    <t xml:space="preserve">MNA8501012Q7 </t>
  </si>
  <si>
    <t>MUNICIPIO DE OJOCALIENTE ZAC</t>
  </si>
  <si>
    <t xml:space="preserve">MOJ830101E81 </t>
  </si>
  <si>
    <t>MUNICIPIO DE PANUCO ZACATECAS</t>
  </si>
  <si>
    <t xml:space="preserve">MPA850101P6A </t>
  </si>
  <si>
    <t>MUNICIPIO DE PINOS, ZAC</t>
  </si>
  <si>
    <t xml:space="preserve">MPI8501011R5 </t>
  </si>
  <si>
    <t>MUNICIPIO DE RIO GRANDE, ZAC</t>
  </si>
  <si>
    <t xml:space="preserve">MRG850101JN3 </t>
  </si>
  <si>
    <t>MUNICIPIO DE SAIN ALTO ZAC</t>
  </si>
  <si>
    <t xml:space="preserve">MSA850101S45 </t>
  </si>
  <si>
    <t>MUNICIPIO DE SOMBRERETE</t>
  </si>
  <si>
    <t xml:space="preserve">MSO850101854 </t>
  </si>
  <si>
    <t>MUNICIPIO DE TEPECHITLAN ZAC</t>
  </si>
  <si>
    <t xml:space="preserve">MTE850101JU7 </t>
  </si>
  <si>
    <t>MUNICIPIO DE TEPETONGO, ZACATECAS</t>
  </si>
  <si>
    <t xml:space="preserve">MTE850101J70 </t>
  </si>
  <si>
    <t>MUNICIPIO DE TLALTENANGO DE SANCHEZ ROMAN, ZAC</t>
  </si>
  <si>
    <t xml:space="preserve">MTS850101MU2 </t>
  </si>
  <si>
    <t>MUNICIPIO DE TRINIDAD GARCIA DE LA CADENA ZAC</t>
  </si>
  <si>
    <t xml:space="preserve">MTG850101SW8 </t>
  </si>
  <si>
    <t>MUNICIPIO DE VALPARAISO</t>
  </si>
  <si>
    <t xml:space="preserve">MVA850101HB5 </t>
  </si>
  <si>
    <t>MUNICIPIO DE VILLA DE COS, ZACATECAS</t>
  </si>
  <si>
    <t xml:space="preserve">MVC8501019H8 </t>
  </si>
  <si>
    <t>MUNICIPIO DE VILLA GARCIA, ZAC</t>
  </si>
  <si>
    <t xml:space="preserve">MVG850101GE8 </t>
  </si>
  <si>
    <t>MUNICIPIO GENERAL ENRIQUE ESTRADA ZAC</t>
  </si>
  <si>
    <t xml:space="preserve">MGE660101JJ8 </t>
  </si>
  <si>
    <t>ACEVEDO HERNANDEZ GUILLERMO</t>
  </si>
  <si>
    <t>AEHG781201HZSCRL08</t>
  </si>
  <si>
    <t>AEHG781201U70</t>
  </si>
  <si>
    <t>ACUÑA AGUAYO NANCY ERIKA</t>
  </si>
  <si>
    <t>AUAN841129F13</t>
  </si>
  <si>
    <t>ADAME HERNANDEZ JARMI ZARAHI</t>
  </si>
  <si>
    <t>AAHJ970211BS4</t>
  </si>
  <si>
    <t>ADAME MUÑOZ SABRINA</t>
  </si>
  <si>
    <t>AAMA950429MCHDXL06</t>
  </si>
  <si>
    <t>AAMA950429AAA</t>
  </si>
  <si>
    <t>AGUILAR   NOHEMI</t>
  </si>
  <si>
    <t>AUXN851222MZSGXH06</t>
  </si>
  <si>
    <t>AUNO851222EA5</t>
  </si>
  <si>
    <t>AGUILAR HERRERA MARTIN</t>
  </si>
  <si>
    <t>AUHM690427HZSGRR05</t>
  </si>
  <si>
    <t>AUHM690427BK7</t>
  </si>
  <si>
    <t>AGUILAR IBARRA LIUS MIGUEL</t>
  </si>
  <si>
    <t>AUIL840523HZSGBS01</t>
  </si>
  <si>
    <t>AUIL840523ET9</t>
  </si>
  <si>
    <t>AGUILAR TORRES NORMA ANGELICA</t>
  </si>
  <si>
    <t>AUTN880224MZSGRR06</t>
  </si>
  <si>
    <t>AUTN880224UF5</t>
  </si>
  <si>
    <t>AGUILERA MARTINEZ DANIELA ELENA</t>
  </si>
  <si>
    <t>AUMD990924MZSGRN05</t>
  </si>
  <si>
    <t>AUMD990924152</t>
  </si>
  <si>
    <t>AGUILERA MARTINEZ PERLA</t>
  </si>
  <si>
    <t>AUMP950412MJCGRR01</t>
  </si>
  <si>
    <t>AUMP950412AAA</t>
  </si>
  <si>
    <t>ALFARO   JORGE MANUEL</t>
  </si>
  <si>
    <t>AAJO651027ND3</t>
  </si>
  <si>
    <t>ALMAZAN GONZALEZ RODOLFO VAZLAV</t>
  </si>
  <si>
    <t>AAGR850721HASLND05</t>
  </si>
  <si>
    <t>AAGR850721KA3</t>
  </si>
  <si>
    <t>ALVARADO RIESTRA JOSE ALBERTO</t>
  </si>
  <si>
    <t>AARA020930HZSLSLA1</t>
  </si>
  <si>
    <t>AARA020930DC8</t>
  </si>
  <si>
    <t>ANAYA HERNANDEZ JUAN ALBERTO</t>
  </si>
  <si>
    <t>AAHJ981117HZSNRN09</t>
  </si>
  <si>
    <t>AAHJ9811176T6</t>
  </si>
  <si>
    <t>ARTEAGA DELGADO JOSE FABIAN</t>
  </si>
  <si>
    <t>AEDF761017HZSRLB09</t>
  </si>
  <si>
    <t>AEDF761017561</t>
  </si>
  <si>
    <t>ATITLAN LEMUS BEATRIZ</t>
  </si>
  <si>
    <t>AILB681109MDFTMT06</t>
  </si>
  <si>
    <t>AILB681109DM9</t>
  </si>
  <si>
    <t>BAÑUELOS BOTELLO CLAUDIA IVONNE</t>
  </si>
  <si>
    <t>BABC880611MZSXTL00</t>
  </si>
  <si>
    <t>BABC880611AAA</t>
  </si>
  <si>
    <t>BAÑUELOS CORONA NORMA ANGELICA</t>
  </si>
  <si>
    <t>BACN810806E57</t>
  </si>
  <si>
    <t>BARRAGAN GUERRERO KARLA IVETH</t>
  </si>
  <si>
    <t>BAGK800429MZSRRR01</t>
  </si>
  <si>
    <t>BAGK800429BT6</t>
  </si>
  <si>
    <t>BERNAL CONTRERAS LIDIA ESTHER</t>
  </si>
  <si>
    <t>BECL840601MZSRND05</t>
  </si>
  <si>
    <t>BECL840601KXA</t>
  </si>
  <si>
    <t>BERNAL CORDERO MAYRA ANGELICA</t>
  </si>
  <si>
    <t>BECM951223MZSRRY01</t>
  </si>
  <si>
    <t>BECM951223IXA</t>
  </si>
  <si>
    <t>BERUMEN MARQUEZ MARIA DE LA LUZ</t>
  </si>
  <si>
    <t>BEML850204MZSRRZ00</t>
  </si>
  <si>
    <t>BEML8502045P9</t>
  </si>
  <si>
    <t>BETANCOURT CONDE MA DE JESUS PATRICIA</t>
  </si>
  <si>
    <t>BECJ750228MZSTNS17</t>
  </si>
  <si>
    <t>BECJ750228AAA</t>
  </si>
  <si>
    <t>BLAS SANTANA JOSE LUIS</t>
  </si>
  <si>
    <t>BASL810515HSPLNS09</t>
  </si>
  <si>
    <t>BASL810515EP2</t>
  </si>
  <si>
    <t>BOLAÑOS CORREA ANA MARIA</t>
  </si>
  <si>
    <t>BOCA781025MMNLRN02</t>
  </si>
  <si>
    <t>BOCA781025AAA</t>
  </si>
  <si>
    <t>BRIONES   MARIA LOURDES</t>
  </si>
  <si>
    <t>BIXL550211MZSRXR09</t>
  </si>
  <si>
    <t>BILO550211NY4</t>
  </si>
  <si>
    <t>BRIONES AVILA MAYBET</t>
  </si>
  <si>
    <t>BIAM781223MZSRVY08</t>
  </si>
  <si>
    <t>BIAM7812237P5</t>
  </si>
  <si>
    <t>BRIZUELA MENDOZA JOSE LUIS</t>
  </si>
  <si>
    <t>BIML860815HZSRNS05</t>
  </si>
  <si>
    <t>BIML860815Q47</t>
  </si>
  <si>
    <t>CABRERA BAUTISTA GUILLERMO</t>
  </si>
  <si>
    <t>CABG731207HZSBTL04</t>
  </si>
  <si>
    <t>CABG731207AU9</t>
  </si>
  <si>
    <t>CABRERA HERNANDEZ JAQUELINE</t>
  </si>
  <si>
    <t>CAHJ010722MZSBRQA9</t>
  </si>
  <si>
    <t>CAHJ010722I30</t>
  </si>
  <si>
    <t>CALDERA FERNANDEZ FERNANDA</t>
  </si>
  <si>
    <t>CAFF940228MMCLRR04</t>
  </si>
  <si>
    <t>CAFF940228UM7</t>
  </si>
  <si>
    <t>CAMACHO CASTAÑON JOSEFINA</t>
  </si>
  <si>
    <t>CACJ860206MZSMSS14</t>
  </si>
  <si>
    <t>CACJ860206UC9</t>
  </si>
  <si>
    <t>CAMACHO RAMIREZ CECILIA PATRICIA</t>
  </si>
  <si>
    <t>CARC940713MZSMMC08</t>
  </si>
  <si>
    <t>CARC9407132F1</t>
  </si>
  <si>
    <t>CAMPA LOPEZ MA CONCEPCION</t>
  </si>
  <si>
    <t>CALC810521MZSMPN04</t>
  </si>
  <si>
    <t>CALC810521RL3</t>
  </si>
  <si>
    <t>CAMPOS CERVANTES EDILIA JUDITH</t>
  </si>
  <si>
    <t>CACE980326MZSMRD02</t>
  </si>
  <si>
    <t>CACE980326PP5</t>
  </si>
  <si>
    <t>CAMPOS GAETA VICTOR EDUARDO</t>
  </si>
  <si>
    <t>CAGV850726HZSMTC02</t>
  </si>
  <si>
    <t>CAGV8507264R6</t>
  </si>
  <si>
    <t>CAMPOS HERRERA PEDRO ALBERTO</t>
  </si>
  <si>
    <t>CAHP750120HZSMRD05</t>
  </si>
  <si>
    <t>CAHP7501204L6</t>
  </si>
  <si>
    <t>CAMPOS MEDINA EUNICE DULCELINA</t>
  </si>
  <si>
    <t>CAME810731MZSMDN08</t>
  </si>
  <si>
    <t>CAME810731BV6</t>
  </si>
  <si>
    <t>CANCINO ZAPATA GABRIELA</t>
  </si>
  <si>
    <t>CAZG760331MZSNPB06</t>
  </si>
  <si>
    <t>CAZG7603317B0</t>
  </si>
  <si>
    <t>CAPETILLO JUAREZ CLEMENTINA</t>
  </si>
  <si>
    <t>CAJC800501HZSPRL07</t>
  </si>
  <si>
    <t>CAJC800501C28</t>
  </si>
  <si>
    <t>CARDONA MEDELLIN ZITA</t>
  </si>
  <si>
    <t>CAMZ550427MZSRDT06</t>
  </si>
  <si>
    <t>CAMZ550427BP1</t>
  </si>
  <si>
    <t>CARMONA BORJON JOSE NAHUM</t>
  </si>
  <si>
    <t>CABN020319HZSRRHA8</t>
  </si>
  <si>
    <t>CABN020319SP6</t>
  </si>
  <si>
    <t>CARMONA HERNANDEZ ALICIA</t>
  </si>
  <si>
    <t>CAHA570614MZSRRL02</t>
  </si>
  <si>
    <t>CAHA570614R92</t>
  </si>
  <si>
    <t>CARRASCO MEDINA MARIALINA</t>
  </si>
  <si>
    <t>CAMM920515MZSRDR02</t>
  </si>
  <si>
    <t>CAMM920515KQ8</t>
  </si>
  <si>
    <t>CARRILLO FELIX LISANDRO DAVID</t>
  </si>
  <si>
    <t>CAFL881201HZSRLS07</t>
  </si>
  <si>
    <t>CAFL881201489</t>
  </si>
  <si>
    <t>CARRILLO GOMEZ ISRAEL</t>
  </si>
  <si>
    <t>CAGI691126HZSRMS03</t>
  </si>
  <si>
    <t>CAGI6911264R7</t>
  </si>
  <si>
    <t>CARRILLO LIRA MAYRA ANTONIA</t>
  </si>
  <si>
    <t>CALM810611MZSRRY09</t>
  </si>
  <si>
    <t>CALM810611MN4</t>
  </si>
  <si>
    <t>CARRILLO PEREZ SERGIO</t>
  </si>
  <si>
    <t>CAPS781204CD2</t>
  </si>
  <si>
    <t>CARRILLO RAMOS LILIA GUADALUPE</t>
  </si>
  <si>
    <t>CARL970530MZSRML06</t>
  </si>
  <si>
    <t>CARL970530AAA</t>
  </si>
  <si>
    <t>CASAS SIFUENTES FERNANDO</t>
  </si>
  <si>
    <t>CASF940825HZSSFR03</t>
  </si>
  <si>
    <t>CASF940825FJ4</t>
  </si>
  <si>
    <t>CASILLAS GARCIA RITA</t>
  </si>
  <si>
    <t>CAGR730206MZSSRT06</t>
  </si>
  <si>
    <t>CAGR730206NU4</t>
  </si>
  <si>
    <t>CASTAÑEDA RAMIREZ LETICIA</t>
  </si>
  <si>
    <t>CARL701106MZSSMT01</t>
  </si>
  <si>
    <t>CARL701106I25</t>
  </si>
  <si>
    <t>CEBALLOS FIGUEROA MARIA GUADALUPE</t>
  </si>
  <si>
    <t>CEFG800131MZSBGD04</t>
  </si>
  <si>
    <t>CEFG800131AAA</t>
  </si>
  <si>
    <t>CELAYA PARRA EMILIA</t>
  </si>
  <si>
    <t>CEPE810130MZSLRM09</t>
  </si>
  <si>
    <t>CEPE810130TW5</t>
  </si>
  <si>
    <t>CERVANTES GOMEZ MA YESENIA</t>
  </si>
  <si>
    <t>CEGY751212MZSRMS03</t>
  </si>
  <si>
    <t>CEGY751212AAA</t>
  </si>
  <si>
    <t>CERVANTES RIOS MARIO</t>
  </si>
  <si>
    <t>CERM891126HZSRSR00</t>
  </si>
  <si>
    <t>CERM891126T51</t>
  </si>
  <si>
    <t>CHAVEZ DE LA ROSA ELIBERTO</t>
  </si>
  <si>
    <t>CARE650204HZSHSL03</t>
  </si>
  <si>
    <t>CARE650204U90</t>
  </si>
  <si>
    <t>CHAVEZ LOPEZ DAVID</t>
  </si>
  <si>
    <t>CALD660102HZSHPV05</t>
  </si>
  <si>
    <t>CALD6601024A7</t>
  </si>
  <si>
    <t>COLUNGA VAZQUEZ SUSANA</t>
  </si>
  <si>
    <t>COVS900103MZSLZS00</t>
  </si>
  <si>
    <t>COVS900103T19</t>
  </si>
  <si>
    <t>CONDE LONGORIA MA. VISENTA</t>
  </si>
  <si>
    <t>COLV6707191K0</t>
  </si>
  <si>
    <t>CONTRERAS MIRELES MANUELA FRANCISCA GERARDA</t>
  </si>
  <si>
    <t>COMM820310MZSNRN08</t>
  </si>
  <si>
    <t>COMM820310RI6</t>
  </si>
  <si>
    <t>COMS410512MZSNXC19</t>
  </si>
  <si>
    <t>CORDERO BELTRAN MARIA DANIELA</t>
  </si>
  <si>
    <t>COBD931125MZSRLN00</t>
  </si>
  <si>
    <t>COBD931125B46</t>
  </si>
  <si>
    <t>CORONADO SORIANO FATIMA ALEJANDRA</t>
  </si>
  <si>
    <t>COSF920222MSPRRT01</t>
  </si>
  <si>
    <t>COSF920222TJ8</t>
  </si>
  <si>
    <t>DAVILA MALDONADO CARMEN ELENA GUADALUPE</t>
  </si>
  <si>
    <t>DAMC950306MZSVLR06</t>
  </si>
  <si>
    <t>DAMC9503062T0</t>
  </si>
  <si>
    <t>DAVILA MORENO PAULINA MONSERRAT</t>
  </si>
  <si>
    <t>DAMP990408MZSVRL08</t>
  </si>
  <si>
    <t>DAMP990408BF4</t>
  </si>
  <si>
    <t>DE LA FUENTE GOMEZ EDUARDO</t>
  </si>
  <si>
    <t>FUGE000901HZSNMDA5</t>
  </si>
  <si>
    <t>FUGE000901R84</t>
  </si>
  <si>
    <t>DE LA ROSA LANDEROS EVANGELINA</t>
  </si>
  <si>
    <t>ROLE830728MZSSNV00</t>
  </si>
  <si>
    <t>ROLE830728A17</t>
  </si>
  <si>
    <t>DE LARA ORTIZ MANUEL</t>
  </si>
  <si>
    <t>LAOM540609HZSRRN18</t>
  </si>
  <si>
    <t>LAOM540609AA2</t>
  </si>
  <si>
    <t>DE LIRA PEREZ SANDRA MIREYA</t>
  </si>
  <si>
    <t>LIPS771018MZSRRN09</t>
  </si>
  <si>
    <t>LIPS771018KG0</t>
  </si>
  <si>
    <t>DE LIRA RAMOS YOLANDA</t>
  </si>
  <si>
    <t>LIRY551224MZSRML05</t>
  </si>
  <si>
    <t>LIRY5512245G7</t>
  </si>
  <si>
    <t>DE LUNA ARTEAGA CLAUDIA PATRICIA</t>
  </si>
  <si>
    <t>LUAC770914MZSNRL09</t>
  </si>
  <si>
    <t>LUAC770914297</t>
  </si>
  <si>
    <t>DE LUNA ARTEAGA MARIA ESTHELA</t>
  </si>
  <si>
    <t>LUAE880224JA9</t>
  </si>
  <si>
    <t>DE LUNA BERNAL GRISELDA BERENICE</t>
  </si>
  <si>
    <t>LUBG880607MASNRR03</t>
  </si>
  <si>
    <t>LUBG880607I24</t>
  </si>
  <si>
    <t>DE LUNA DORADO FRANCISCO JAVIER</t>
  </si>
  <si>
    <t>LUDF690402HZSNRR06</t>
  </si>
  <si>
    <t>LUDF690402FV5</t>
  </si>
  <si>
    <t>DEL MURO DOMINGUEZ NORMA EDITH</t>
  </si>
  <si>
    <t>MUDN700304MZSRMR03</t>
  </si>
  <si>
    <t>MUDN700304JT9</t>
  </si>
  <si>
    <t>DEL RIO GALINDO MARIBEL</t>
  </si>
  <si>
    <t>RIGM830719MZSXLR05</t>
  </si>
  <si>
    <t>RIGM830719E88</t>
  </si>
  <si>
    <t>DEL RIO LANDA ESTEFANIA</t>
  </si>
  <si>
    <t>RILE960708SIA</t>
  </si>
  <si>
    <t>DEL RIO TRONCOSO JOSE ANTONIO</t>
  </si>
  <si>
    <t>RITA551127HZSXRN06</t>
  </si>
  <si>
    <t>RITA551127130</t>
  </si>
  <si>
    <t>DEL RIO ZUÑIGA ARACELI</t>
  </si>
  <si>
    <t>RIZA820828MZSXXR04</t>
  </si>
  <si>
    <t>RIZA820828HF7</t>
  </si>
  <si>
    <t>DEL RIO ZUÑIGA JORGE JOEL</t>
  </si>
  <si>
    <t>RIZJ980603HZSXXR04</t>
  </si>
  <si>
    <t>RIZJ9806033L9</t>
  </si>
  <si>
    <t>DEL RIO ZUÑIGA JOSE GUADALUPE</t>
  </si>
  <si>
    <t>RIZG841212HZSXXD01</t>
  </si>
  <si>
    <t>RIZG841212HX6</t>
  </si>
  <si>
    <t>DEL RIO ZUÑIGA SANDRA</t>
  </si>
  <si>
    <t>RIZS810901MZSXXN09</t>
  </si>
  <si>
    <t>RIZS810901DU2</t>
  </si>
  <si>
    <t>DELGADO BONILLA BENJAMIN</t>
  </si>
  <si>
    <t>DEBB660331HZSLNN05</t>
  </si>
  <si>
    <t>DEBB6603315C2</t>
  </si>
  <si>
    <t>DELGADO RODRIGUEZ RUTH LILIANA</t>
  </si>
  <si>
    <t>DERR780616MZSLDT09</t>
  </si>
  <si>
    <t>DERR780616GM1</t>
  </si>
  <si>
    <t>DELGADO TORRES ANITA</t>
  </si>
  <si>
    <t>DETA710816MZSLRN07</t>
  </si>
  <si>
    <t>DETA7108167X8</t>
  </si>
  <si>
    <t>DIAZ LOPEZ BELIA</t>
  </si>
  <si>
    <t>DILB700825MZSZPL09</t>
  </si>
  <si>
    <t>DILB700825JA2</t>
  </si>
  <si>
    <t>DIAZ MARTINEZ MONTSERRAT GUADALUPE</t>
  </si>
  <si>
    <t>DIMM020831MMNZRNA6</t>
  </si>
  <si>
    <t>DIMM020831919</t>
  </si>
  <si>
    <t>DIAZ MARTINEZ VERONICA</t>
  </si>
  <si>
    <t>DIMV800101MZSZRR08</t>
  </si>
  <si>
    <t>DIMV800101C88</t>
  </si>
  <si>
    <t>DIAZ RAUDALES JUANA YASMIN</t>
  </si>
  <si>
    <t>DIRJ921208MZSZDN06</t>
  </si>
  <si>
    <t>DIRJ921208FW2</t>
  </si>
  <si>
    <t>DIMAS ALFARO MA DE JESUS</t>
  </si>
  <si>
    <t>DLAJ660208MZSMLS06</t>
  </si>
  <si>
    <t>DIAJ660208LB8</t>
  </si>
  <si>
    <t>DOMINGUEZ JASSO ARNULFO</t>
  </si>
  <si>
    <t>DOJA600907HZSMSR09</t>
  </si>
  <si>
    <t>DOJA6009074X7</t>
  </si>
  <si>
    <t>DOMINGUEZ SALAZAR HERIBERTO</t>
  </si>
  <si>
    <t>DOSH880617HJCMLR08</t>
  </si>
  <si>
    <t>DOSH880617A30</t>
  </si>
  <si>
    <t>DOMINGUEZ SIFUENTES VANESSA MONSERRAT</t>
  </si>
  <si>
    <t>DOSV980422MZSMFN04</t>
  </si>
  <si>
    <t>DOSV980422NI8</t>
  </si>
  <si>
    <t>DUEÑAS ORTIZ DORA NALLELY</t>
  </si>
  <si>
    <t xml:space="preserve">DUOD910907MZSXRR0 </t>
  </si>
  <si>
    <t>DUOD910907CZ7</t>
  </si>
  <si>
    <t>ENCISO ALCALA LUZ MARIA</t>
  </si>
  <si>
    <t>EIAL6705303E3</t>
  </si>
  <si>
    <t>ENRIQUEZ LUGO ROCIO LIBERTAD</t>
  </si>
  <si>
    <t>EILR800516LQ9</t>
  </si>
  <si>
    <t>ESCAREÑO ORTIZ MAYRA JAZMIN</t>
  </si>
  <si>
    <t>EAOM930603MZSSRY06</t>
  </si>
  <si>
    <t>EAOM930603864</t>
  </si>
  <si>
    <t>ESCOBAR MEDINA GLORIA ARCELIA</t>
  </si>
  <si>
    <t>EOMG580715MZSSDL03</t>
  </si>
  <si>
    <t>EOMG5807156V2</t>
  </si>
  <si>
    <t>ESCOBEDO MARTINEZ AMELIA</t>
  </si>
  <si>
    <t>EOMA621015MZSSRM09</t>
  </si>
  <si>
    <t>EOMA621015PD4</t>
  </si>
  <si>
    <t>ESPARZA DELGADILLO JAVIER ARTURO</t>
  </si>
  <si>
    <t>EADJ970112HZSSLV02</t>
  </si>
  <si>
    <t>EADJ970112LP7</t>
  </si>
  <si>
    <t>ESPINO LOPEZ PABLO</t>
  </si>
  <si>
    <t>EILP460710HZSSPB01</t>
  </si>
  <si>
    <t>EILP4607108B1</t>
  </si>
  <si>
    <t>ESPINOSA VILLEGAS ROSA MARIA</t>
  </si>
  <si>
    <t>EIVR690911MZSSLS03</t>
  </si>
  <si>
    <t>EIVR690911I70</t>
  </si>
  <si>
    <t>ESQUIVEL GONZALEZ ANA CAROLINA</t>
  </si>
  <si>
    <t>EUGA881204MZSSNN01</t>
  </si>
  <si>
    <t>EUGA881204IR0</t>
  </si>
  <si>
    <t>ESQUIVEL JUAREZ AURORA</t>
  </si>
  <si>
    <t>EUJA611214FE7</t>
  </si>
  <si>
    <t>ESQUIVEL MORALES AMALIA</t>
  </si>
  <si>
    <t>EUMA490709MZSSRM03</t>
  </si>
  <si>
    <t>EUMA490709MZ1</t>
  </si>
  <si>
    <t>ESQUIVEL SANCHEZ ALEJANDRA</t>
  </si>
  <si>
    <t>EUSA720425MZSSNL02</t>
  </si>
  <si>
    <t>EUSA720425668</t>
  </si>
  <si>
    <t>ESQUIVEL SANCHEZ ANA MARIA</t>
  </si>
  <si>
    <t>EUSA690311MZSSNN06</t>
  </si>
  <si>
    <t>EUSA6903114Q7</t>
  </si>
  <si>
    <t>ESTRADA RODRIGUEZ PABLO ALEJANDRO</t>
  </si>
  <si>
    <t xml:space="preserve">EARP990629EZ2     </t>
  </si>
  <si>
    <t>EARP990629EZ2</t>
  </si>
  <si>
    <t>FELIX DE HARO GERMAN</t>
  </si>
  <si>
    <t>FEHG790508HZSLRR05</t>
  </si>
  <si>
    <t>FEHG7905089M1</t>
  </si>
  <si>
    <t>FEMAT RAMIREZ EDUARDO</t>
  </si>
  <si>
    <t>FERE740723HZSMMD01</t>
  </si>
  <si>
    <t>FERE740723J4A</t>
  </si>
  <si>
    <t>FLORES   ALONDRA ITZEL</t>
  </si>
  <si>
    <t>FOXA9305081K9</t>
  </si>
  <si>
    <t>FLORES CARRILLO EDITH</t>
  </si>
  <si>
    <t>FOCE930919MZSLRD00</t>
  </si>
  <si>
    <t>FOCE930919SU6</t>
  </si>
  <si>
    <t>FLORES CARRILLO JOHANNA</t>
  </si>
  <si>
    <t>FOCJ950523MZSLRH05</t>
  </si>
  <si>
    <t>FOCJ950523SNA</t>
  </si>
  <si>
    <t>FLORES RODRIGUEZ ALEJANDRO</t>
  </si>
  <si>
    <t>FORA85011142A</t>
  </si>
  <si>
    <t>FLORES RODRIGUEZ TERESA</t>
  </si>
  <si>
    <t>FORT591018MZSLDR03</t>
  </si>
  <si>
    <t>FORT591018PN9</t>
  </si>
  <si>
    <t>FRAUSTO PEREZ ESTEFANIA GUADALUPE</t>
  </si>
  <si>
    <t>FAPE990312MZSRRS09</t>
  </si>
  <si>
    <t>FAPE990312AAA</t>
  </si>
  <si>
    <t>FRAUSTO SANCHEZ MARIBEL</t>
  </si>
  <si>
    <t>FASM890517MZSRNR01</t>
  </si>
  <si>
    <t>FASM890517IW7</t>
  </si>
  <si>
    <t>FUNDACION VER BIEN PARA APRENDER MEJOR IAP</t>
  </si>
  <si>
    <t xml:space="preserve">FVB0904283X4 </t>
  </si>
  <si>
    <t>GALLEGOS CAMARILLO MARIA ESTHER</t>
  </si>
  <si>
    <t>GACE740417MZSLMS01</t>
  </si>
  <si>
    <t>GACE740417AAA</t>
  </si>
  <si>
    <t>GALVAN CHAIREZ LOURDES IVON</t>
  </si>
  <si>
    <t>GACL851115MZSLHR01</t>
  </si>
  <si>
    <t>GACL851115UN9</t>
  </si>
  <si>
    <t>GALVEZ GARCIA MARIA YESENIA</t>
  </si>
  <si>
    <t>GAGY710605MZSLRS03</t>
  </si>
  <si>
    <t>GAGY7106058W7</t>
  </si>
  <si>
    <t>GAMBOA ROSALES LUIS RODRIGO</t>
  </si>
  <si>
    <t>GARL940208HJCMSS03</t>
  </si>
  <si>
    <t>GARL940208KTA</t>
  </si>
  <si>
    <t>GAMEZ MUÑOZ BEATRIZ ADRIANA</t>
  </si>
  <si>
    <t>GAMB831024MZSMXT08</t>
  </si>
  <si>
    <t>GAMB831024MD1</t>
  </si>
  <si>
    <t>GAMON GONZALEZ GRACIELA</t>
  </si>
  <si>
    <t>GAGG660424MJCMNR07</t>
  </si>
  <si>
    <t>GAGG6604242T9</t>
  </si>
  <si>
    <t>GARCIA ALMANZA GLORIA ELENA</t>
  </si>
  <si>
    <t>GAAG820204MZSRLL07</t>
  </si>
  <si>
    <t>GAAG820204AAA</t>
  </si>
  <si>
    <t>GARCIA ALMANZA ROSALBA</t>
  </si>
  <si>
    <t>GAAR801016MZSRLS01</t>
  </si>
  <si>
    <t>GAAR801016AAA</t>
  </si>
  <si>
    <t>GARCIA CORREA JOSE MANUEL</t>
  </si>
  <si>
    <t>GACM721013HZSRRN04</t>
  </si>
  <si>
    <t>GACM721013KY0</t>
  </si>
  <si>
    <t>GARCIA LEDESMA MARIA JOSE</t>
  </si>
  <si>
    <t>GALJ980126MZSRDS05</t>
  </si>
  <si>
    <t>GALJ9801263R2</t>
  </si>
  <si>
    <t>GARCIA LOPEZ VIRGINIA</t>
  </si>
  <si>
    <t>GALV620131MOCRPR05</t>
  </si>
  <si>
    <t>GALV6201314I1</t>
  </si>
  <si>
    <t>GARCIA MARTINEZ DIANA ELIZABETH</t>
  </si>
  <si>
    <t>GAMD880821MZSRRN09</t>
  </si>
  <si>
    <t>GAMD880821AAA</t>
  </si>
  <si>
    <t>GARCIA ORTIZ JOSE MANUEL</t>
  </si>
  <si>
    <t>GAOM570606HZSRRN08</t>
  </si>
  <si>
    <t>GAOM5706064EA</t>
  </si>
  <si>
    <t>GARCIA RAMIREZ ARACELI</t>
  </si>
  <si>
    <t>GARA880914MZSRMR09</t>
  </si>
  <si>
    <t>GARA880914KR4</t>
  </si>
  <si>
    <t>GARCIA RAMIREZ BEATRIZ</t>
  </si>
  <si>
    <t>GARB530126MZSRMT05</t>
  </si>
  <si>
    <t>GARB530126984</t>
  </si>
  <si>
    <t>GARCIA ROMO GLORIA MARIA</t>
  </si>
  <si>
    <t>GARG521111MZSRML03</t>
  </si>
  <si>
    <t>GARG5211113M3</t>
  </si>
  <si>
    <t>GARCIA ROQUE MIGUEL</t>
  </si>
  <si>
    <t xml:space="preserve">GARM961129GX6     </t>
  </si>
  <si>
    <t>GARM961129GX6</t>
  </si>
  <si>
    <t>GARCIA RUIZ JUANA</t>
  </si>
  <si>
    <t>GARJ820426MZSRZN08</t>
  </si>
  <si>
    <t>GARJ820426SN6</t>
  </si>
  <si>
    <t>GARCIA VILLA VIRIDIANA MONSERRAT</t>
  </si>
  <si>
    <t>GAVV960304MZSRLR07</t>
  </si>
  <si>
    <t>GAVV960304FN0</t>
  </si>
  <si>
    <t>GARCIA ZUÑIGA JUAN CARLOS</t>
  </si>
  <si>
    <t>GAZJ900717HZSRXN08</t>
  </si>
  <si>
    <t>GAZJ900717QF7</t>
  </si>
  <si>
    <t>GARZA LOPEZ BERNARDA</t>
  </si>
  <si>
    <t>GALB780520MZSRPR04</t>
  </si>
  <si>
    <t>GALB780520Q74</t>
  </si>
  <si>
    <t>GOMEZ CARRILLO ARTURO</t>
  </si>
  <si>
    <t>GOCA771008HZSMRR12</t>
  </si>
  <si>
    <t>GOCA771008GX9</t>
  </si>
  <si>
    <t>GOMEZ MACIAS MANUELA</t>
  </si>
  <si>
    <t>GOMM760314MZSMCN01</t>
  </si>
  <si>
    <t>GOMM760314PL3</t>
  </si>
  <si>
    <t>GONZALEZ CABRAL DARIA DEL PILAR</t>
  </si>
  <si>
    <t>GOCD951012MD9</t>
  </si>
  <si>
    <t>GONZALEZ CARRILLO LUIS</t>
  </si>
  <si>
    <t>GOCL980825HZSNRS01</t>
  </si>
  <si>
    <t>GOCL980825GP4</t>
  </si>
  <si>
    <t>GONZALEZ CASTAÑEDA NORMA ELIZABETH</t>
  </si>
  <si>
    <t>GOCN800614MZSNSR17</t>
  </si>
  <si>
    <t>GOCN800614AAA</t>
  </si>
  <si>
    <t>GONZALEZ GARCIA MARIA DEL CARMEN</t>
  </si>
  <si>
    <t>GOGC650714MZSNRR06</t>
  </si>
  <si>
    <t>GOGC6507142H0</t>
  </si>
  <si>
    <t>GONZALEZ GARCIA ZENAIDO</t>
  </si>
  <si>
    <t>GOGZ711207HZSNRN05</t>
  </si>
  <si>
    <t>GOGZ7112079R9</t>
  </si>
  <si>
    <t>GONZALEZ GONZALEZ MARIA DE LOURDES</t>
  </si>
  <si>
    <t>GOGL621130MZSNNR00</t>
  </si>
  <si>
    <t>GOGL621130CV8</t>
  </si>
  <si>
    <t>GONZALEZ GONZALEZ MARTHA</t>
  </si>
  <si>
    <t>GOGM610223MZSNNR02</t>
  </si>
  <si>
    <t>GOGM6102232UA</t>
  </si>
  <si>
    <t>GONZALEZ IBARRA JOSE GUADALUPE</t>
  </si>
  <si>
    <t>GOIG7608183L9</t>
  </si>
  <si>
    <t>GONZALEZ MARTINEZ MARIA MAGDALENA</t>
  </si>
  <si>
    <t>GOMM840911MZSNRG06</t>
  </si>
  <si>
    <t>GOMM840911LQ0</t>
  </si>
  <si>
    <t>GRIJALVA CERROS ALICIA</t>
  </si>
  <si>
    <t>GICA790623MZSRRL09</t>
  </si>
  <si>
    <t>GICA790623AAA</t>
  </si>
  <si>
    <t>GUERRERO CASTORENA J. GUADALUPE</t>
  </si>
  <si>
    <t>GUCG550130HZSRSD18</t>
  </si>
  <si>
    <t>GUCJ550130446</t>
  </si>
  <si>
    <t>GUERRERO ESPINOZA FRANCISCO JAVIER</t>
  </si>
  <si>
    <t>GUEF870312HZSRSR00</t>
  </si>
  <si>
    <t>GUEF870312T27</t>
  </si>
  <si>
    <t>GUERRERO RODRIGUEZ CARMELA</t>
  </si>
  <si>
    <t>GURC740716MZSRDR08</t>
  </si>
  <si>
    <t>GURC740716NN9</t>
  </si>
  <si>
    <t>GUERRERO ROMAN RAUL</t>
  </si>
  <si>
    <t>GURR590805HZSRML04</t>
  </si>
  <si>
    <t>GURR590805V89</t>
  </si>
  <si>
    <t>GUERRERO VAZQUEZ MINERVA</t>
  </si>
  <si>
    <t>GUVM871118MZSRZN00</t>
  </si>
  <si>
    <t>GUVM871118U4A</t>
  </si>
  <si>
    <t>GUEVARA ROSTRO YOLANDA</t>
  </si>
  <si>
    <t>GURY900303MZSVSL05</t>
  </si>
  <si>
    <t>GURY900303845</t>
  </si>
  <si>
    <t>GUEVARA SAUCEDO J. REFUGIO</t>
  </si>
  <si>
    <t>GUSJ660703R88</t>
  </si>
  <si>
    <t>GUTIERREZ ALVARADO ROSENDO</t>
  </si>
  <si>
    <t>GUAR890729HZSTLS05</t>
  </si>
  <si>
    <t>GUAR8907297J4</t>
  </si>
  <si>
    <t>GUTIERREZ BENITEZ MARIA LUISA</t>
  </si>
  <si>
    <t>GUBL590821MZSTNS09</t>
  </si>
  <si>
    <t>GUBL590821Q49</t>
  </si>
  <si>
    <t>GUTIERREZ GAYTAN MARIA GUADALUPE</t>
  </si>
  <si>
    <t>GUGG880518MZSTYD05</t>
  </si>
  <si>
    <t>GUGG880518QK3</t>
  </si>
  <si>
    <t>GUTIERREZ IBARRA SUSANA</t>
  </si>
  <si>
    <t>GUIS880522MZSTBS00</t>
  </si>
  <si>
    <t>GUIS880522DFA</t>
  </si>
  <si>
    <t>GUTIERREZ MARTINEZ YANELY</t>
  </si>
  <si>
    <t>GUMY870427MZSTRN05</t>
  </si>
  <si>
    <t>GUMY870427AAA</t>
  </si>
  <si>
    <t>HARO HERRERA LUIS GABRIEL</t>
  </si>
  <si>
    <t>HAHL670416HZSRRS03</t>
  </si>
  <si>
    <t>HAHL670416J18</t>
  </si>
  <si>
    <t>HEREDIA REYES ROSA LILIA</t>
  </si>
  <si>
    <t>HERR6607218B7</t>
  </si>
  <si>
    <t>HERNANDEZ CARLOS MARIA DEL SOCORRO</t>
  </si>
  <si>
    <t>HECS610627MDFRRC08</t>
  </si>
  <si>
    <t>HECS610627T59</t>
  </si>
  <si>
    <t>HERNANDEZ DIAZ DE LEON ALEXIA</t>
  </si>
  <si>
    <t xml:space="preserve">HEDA020615MZSRLA2 </t>
  </si>
  <si>
    <t>HEDA020615G53</t>
  </si>
  <si>
    <t>HERNANDEZ HERNANDEZ ROSA MARIA</t>
  </si>
  <si>
    <t>HEHR700106MZSRRS00</t>
  </si>
  <si>
    <t>HEHR700106GK8</t>
  </si>
  <si>
    <t>HERNANDEZ MARTINEZ MA CONSEPSION</t>
  </si>
  <si>
    <t>HEMC821207MZSRRN06</t>
  </si>
  <si>
    <t>HEMC821207AAA</t>
  </si>
  <si>
    <t>HERNANDEZ MARTINEZ SALVADOR ISRAEL</t>
  </si>
  <si>
    <t>HEMS960517HZSRRL00</t>
  </si>
  <si>
    <t>HEMS9605179H3</t>
  </si>
  <si>
    <t>HERNANDEZ MAURICIO J. JESUS</t>
  </si>
  <si>
    <t>HEMJ740904HZSRRS03</t>
  </si>
  <si>
    <t>HEMJ7409049BA</t>
  </si>
  <si>
    <t>HERNANDEZ MENDOZA ABELINA</t>
  </si>
  <si>
    <t>HEMA670219MZSRNB09</t>
  </si>
  <si>
    <t>HEMA670219857</t>
  </si>
  <si>
    <t>HERNANDEZ TRINIDAD EVELIA</t>
  </si>
  <si>
    <t>HETE800620MZSRRV08</t>
  </si>
  <si>
    <t>HETE800620AAA</t>
  </si>
  <si>
    <t>HERNANDEZ ZAPATA RAMIRO</t>
  </si>
  <si>
    <t>HEZR741231B1A</t>
  </si>
  <si>
    <t>HERRERA HERNANDEZ ELVIA</t>
  </si>
  <si>
    <t>HEHE741004MZSRRL09</t>
  </si>
  <si>
    <t>HEHE741004G17</t>
  </si>
  <si>
    <t>IBARRA HUIZAR JOAQUIN</t>
  </si>
  <si>
    <t>IAHJ950311HDGB2Q03</t>
  </si>
  <si>
    <t>IAHJ950311B28</t>
  </si>
  <si>
    <t>IBARRA LUEVANO ARACELI</t>
  </si>
  <si>
    <t>IALA811120MZSBVR03</t>
  </si>
  <si>
    <t>IALA811120A58</t>
  </si>
  <si>
    <t>IBARRA LUEVANO SAUL ALONSO</t>
  </si>
  <si>
    <t>IALS881219HZSBVL06</t>
  </si>
  <si>
    <t>IALS881219PUA</t>
  </si>
  <si>
    <t>IBARRA MALDONADO KARMINA RISBETH</t>
  </si>
  <si>
    <t>IAMK9011121E1</t>
  </si>
  <si>
    <t>IBARRA PALAFOX ALFREDO</t>
  </si>
  <si>
    <t>IAPA850817HZSBLL08</t>
  </si>
  <si>
    <t>IAPA850817GH8</t>
  </si>
  <si>
    <t>ISSSTEZAC</t>
  </si>
  <si>
    <t xml:space="preserve">ISS860826IY7 </t>
  </si>
  <si>
    <t>JACOBO GUERRERO FERNANDO</t>
  </si>
  <si>
    <t>JAGF870402HZSCRR04</t>
  </si>
  <si>
    <t>JAGF870402AZ2</t>
  </si>
  <si>
    <t>JARAMILLO   LETICIA</t>
  </si>
  <si>
    <t>JAXL640606MZSRXT05</t>
  </si>
  <si>
    <t>JALE640606E41</t>
  </si>
  <si>
    <t>JIMENEZ AVILA CINTHIA ALEISSA</t>
  </si>
  <si>
    <t>JIAC891009MZSMVN01</t>
  </si>
  <si>
    <t>JIAC891009FF2</t>
  </si>
  <si>
    <t>JUAREZ   MARIA DOLORES</t>
  </si>
  <si>
    <t>JUXD820402MZSRXL01</t>
  </si>
  <si>
    <t>JUDO820402FN9</t>
  </si>
  <si>
    <t>JUAREZ REYES SERGIO</t>
  </si>
  <si>
    <t>JURS780814HZSRYR06</t>
  </si>
  <si>
    <t>JURS780814PW5</t>
  </si>
  <si>
    <t>JUAREZ RODRIGUEZ LETICIA</t>
  </si>
  <si>
    <t>JURL701026MZSRDT00</t>
  </si>
  <si>
    <t>JURL701026PQ2</t>
  </si>
  <si>
    <t>JUAREZ TRONCOSO GISSELL XARENI</t>
  </si>
  <si>
    <t>JUTG981119MZSRRS06</t>
  </si>
  <si>
    <t>JUTG981119FF3</t>
  </si>
  <si>
    <t>LANDA ARELLANO JUAN</t>
  </si>
  <si>
    <t>LAAJ6812032BA</t>
  </si>
  <si>
    <t>LARA CABRERA LAURA CRISTINA</t>
  </si>
  <si>
    <t>LACL830921MZSRBR06</t>
  </si>
  <si>
    <t>LACL83092116A</t>
  </si>
  <si>
    <t>LARA DE LA ROSA HORACIO</t>
  </si>
  <si>
    <t>LARH701129HZSRSR05</t>
  </si>
  <si>
    <t>LARH7011297L0</t>
  </si>
  <si>
    <t>LARA LIMONES FRANCISCO</t>
  </si>
  <si>
    <t>LALF551203GZ2</t>
  </si>
  <si>
    <t>LARA SERNA SANDRA</t>
  </si>
  <si>
    <t>LASS9610107C0</t>
  </si>
  <si>
    <t>LEANDRO ALVAREZ FRANCISCO JAVIER</t>
  </si>
  <si>
    <t>LEAF850611HZSNLR02</t>
  </si>
  <si>
    <t>LEAF850611892</t>
  </si>
  <si>
    <t>LECHUGA MURILLO ANA KAREN</t>
  </si>
  <si>
    <t>LEMA000730MZSCRNA2</t>
  </si>
  <si>
    <t>LEMA000730JL7</t>
  </si>
  <si>
    <t>LECHUGA SANDOVAL ROCIO</t>
  </si>
  <si>
    <t>LESR710607MZSCNC00</t>
  </si>
  <si>
    <t>LESR710607DW7</t>
  </si>
  <si>
    <t>LEDESMA CUEVAS HILDA LEONOR</t>
  </si>
  <si>
    <t>LECH740701MASDVL05</t>
  </si>
  <si>
    <t>LECH740701QE8</t>
  </si>
  <si>
    <t>LEDESMA ORTIZ GUILLERMINA</t>
  </si>
  <si>
    <t>LEOG770321MZSDRL01</t>
  </si>
  <si>
    <t>LEOG770321UT8</t>
  </si>
  <si>
    <t>LEOS GONZALEZ REFUGIA</t>
  </si>
  <si>
    <t>LEGR580908MZSSNF09</t>
  </si>
  <si>
    <t>LEGR580908AAA</t>
  </si>
  <si>
    <t>LIRA MARTINEZ VERONICA</t>
  </si>
  <si>
    <t>LIMV810326MZSRRR04</t>
  </si>
  <si>
    <t>LIMV810326AAA</t>
  </si>
  <si>
    <t>LOERA TORRES JUAN HILARIO</t>
  </si>
  <si>
    <t>LOTJ910708HZSRRN01</t>
  </si>
  <si>
    <t>LOTJ910708DG4</t>
  </si>
  <si>
    <t>LONGORIA LIRA NERI RICARDO</t>
  </si>
  <si>
    <t>LOLN890818HSPNRR01</t>
  </si>
  <si>
    <t>LOLN890818QL0</t>
  </si>
  <si>
    <t>LONGORIA ZUÑIGA MA SILVIA</t>
  </si>
  <si>
    <t>LOZS660415MZSNXL09</t>
  </si>
  <si>
    <t>LOZM660415E39</t>
  </si>
  <si>
    <t>LOPEZ ALONSO CARLOS</t>
  </si>
  <si>
    <t>LOAC680522HZSPLR06</t>
  </si>
  <si>
    <t>LOAC680522BD6</t>
  </si>
  <si>
    <t>LOPEZ ARREDONDO ERIKA</t>
  </si>
  <si>
    <t>LOAE880808MZSPRR03</t>
  </si>
  <si>
    <t>LOAE880808AAA</t>
  </si>
  <si>
    <t>LOPEZ MARTINEZ JOSE</t>
  </si>
  <si>
    <t>LOMJ810420HZSPRS00</t>
  </si>
  <si>
    <t>LOMJ810420NW0</t>
  </si>
  <si>
    <t>LOPEZ RAMOS FERNANDA MICHELLE</t>
  </si>
  <si>
    <t>LORF961107MZSPMR00</t>
  </si>
  <si>
    <t>LORF961107LQ2</t>
  </si>
  <si>
    <t>LOPEZ ROBLEDO MARIA NICOLASA</t>
  </si>
  <si>
    <t>LORN980910MZSPBC03</t>
  </si>
  <si>
    <t>LORN980910CH1</t>
  </si>
  <si>
    <t>LOPEZ SALINAS JOSE MANUEL</t>
  </si>
  <si>
    <t>LOSM780115HZSPLN00</t>
  </si>
  <si>
    <t>LOSM780115HX8</t>
  </si>
  <si>
    <t>LOPEZ SANCHEZ HERLINDA</t>
  </si>
  <si>
    <t>LOSH480129MZSPNR08</t>
  </si>
  <si>
    <t>LOSH4801292F4</t>
  </si>
  <si>
    <t>LOPEZ VAQUERA GABRIEL GIBRAN</t>
  </si>
  <si>
    <t>LOVG890627SH6</t>
  </si>
  <si>
    <t>LOZANO ORTIZ CARLOS ROBERTO</t>
  </si>
  <si>
    <t>LOOC980408HZSZRR03</t>
  </si>
  <si>
    <t>LOOC980408TP9</t>
  </si>
  <si>
    <t>LUNA DE LEON ANA HORTENCIA</t>
  </si>
  <si>
    <t>LULA761230MZSNNN01</t>
  </si>
  <si>
    <t>LULA761230J93</t>
  </si>
  <si>
    <t>LUNA LOZANO MARTHA</t>
  </si>
  <si>
    <t>LULM650223MZSNZR06</t>
  </si>
  <si>
    <t>LULM650223AAA</t>
  </si>
  <si>
    <t>MACIAS MARTINEZ BLANCA AZUCENA</t>
  </si>
  <si>
    <t>MAMB920623MZSCRL05</t>
  </si>
  <si>
    <t>MAMB920623AL5</t>
  </si>
  <si>
    <t>MALDONADO LOPEZ DANIELA</t>
  </si>
  <si>
    <t>MALD870918MZSLPN09</t>
  </si>
  <si>
    <t>MALD870918A82</t>
  </si>
  <si>
    <t>MARMOLEJO ACEVEDO EMILIO</t>
  </si>
  <si>
    <t>MAAE641216HZSRCM04</t>
  </si>
  <si>
    <t>MAAE641216Q41</t>
  </si>
  <si>
    <t>MARQUEZ AGUILERA MARTHA GUADALUPE</t>
  </si>
  <si>
    <t>MAAM840708MZSRGR01</t>
  </si>
  <si>
    <t>MAAM840708RH2</t>
  </si>
  <si>
    <t>MARQUEZ DOMINGUEZ RAMON</t>
  </si>
  <si>
    <t>MADR721017HZSRMM01</t>
  </si>
  <si>
    <t>MADR7210171M6</t>
  </si>
  <si>
    <t>MARTINEZ ALVARADO JUAN ANTONIO</t>
  </si>
  <si>
    <t>MAAJ841010TW1</t>
  </si>
  <si>
    <t>MARTINEZ BRIONES MONICA ELIZABETH</t>
  </si>
  <si>
    <t>MABM841108MZSRRN06</t>
  </si>
  <si>
    <t>MABM841108AAA</t>
  </si>
  <si>
    <t>MARTINEZ CARDENAS LAURA</t>
  </si>
  <si>
    <t>MACL960614MZSRRR03</t>
  </si>
  <si>
    <t>MACL960614MA3</t>
  </si>
  <si>
    <t>MARTINEZ CARRILLO MARIA AZUCENA</t>
  </si>
  <si>
    <t>MACA730507MZSRRZ05</t>
  </si>
  <si>
    <t>MACA730507MP1</t>
  </si>
  <si>
    <t>MARTINEZ FERNANDEZ MARY JENY</t>
  </si>
  <si>
    <t>MAFM851218MZSRRR03</t>
  </si>
  <si>
    <t>MAFM851218AAA</t>
  </si>
  <si>
    <t>MARTINEZ GARCIA SCARLETT JAQUELINE</t>
  </si>
  <si>
    <t>MAGS000517MZSRRCA5</t>
  </si>
  <si>
    <t>MAGS000517NH7</t>
  </si>
  <si>
    <t>MARTINEZ MORALES SILVIA</t>
  </si>
  <si>
    <t>MAMS640912MJCRRL08</t>
  </si>
  <si>
    <t>MAMS640912AM1</t>
  </si>
  <si>
    <t>MARTINEZ NAJAR SUJEI ABIGAIL</t>
  </si>
  <si>
    <t>MANS030227MGTRJJA6</t>
  </si>
  <si>
    <t>MANS0302275S4</t>
  </si>
  <si>
    <t>MARTINEZ PEREZ CLAUDIA</t>
  </si>
  <si>
    <t>MAPC700417MZSRRL06</t>
  </si>
  <si>
    <t>MAPC700417585</t>
  </si>
  <si>
    <t>MARTINEZ PINEDO BLANCA ESTELA</t>
  </si>
  <si>
    <t>MAPB731107MZSRNL03</t>
  </si>
  <si>
    <t>MAPB731107DL1</t>
  </si>
  <si>
    <t>MARTINEZ PONCE RUTH ELIZABETH</t>
  </si>
  <si>
    <t>MAPR880713MZSRNT04</t>
  </si>
  <si>
    <t>MAPR880713MH9</t>
  </si>
  <si>
    <t>MARTINEZ PUENTE ALFREDO</t>
  </si>
  <si>
    <t>MAPA721220HZSRNL03</t>
  </si>
  <si>
    <t>MAPA721220BA4</t>
  </si>
  <si>
    <t>MARTINEZ QUIÑONEZ ARTURO</t>
  </si>
  <si>
    <t>MAQA631214HZSRXR07</t>
  </si>
  <si>
    <t>MAQA631214G93</t>
  </si>
  <si>
    <t>MEDELLIN CARDONA JOSE ANGEL</t>
  </si>
  <si>
    <t>MECA710121HZSDRN05</t>
  </si>
  <si>
    <t>MECA710121GG1</t>
  </si>
  <si>
    <t>MEDINA BONILLA MARICELA</t>
  </si>
  <si>
    <t>MEBM810207MJCDNR08</t>
  </si>
  <si>
    <t>MEBM8102076B2</t>
  </si>
  <si>
    <t>MEDINA GONZALEZ DIEGO ALEJANDRO</t>
  </si>
  <si>
    <t>MEGD860620HZSDNG02</t>
  </si>
  <si>
    <t>MEGD8606203Y7</t>
  </si>
  <si>
    <t>MEDINA GONZALEZ KENYA GLORIA</t>
  </si>
  <si>
    <t>MEGK940122MZSDNN05</t>
  </si>
  <si>
    <t>MEGK9401224Q1</t>
  </si>
  <si>
    <t>MENDEZ CARDENAS LEONARDO</t>
  </si>
  <si>
    <t>MECL730804HMNNRN04</t>
  </si>
  <si>
    <t>MECL730804JD4</t>
  </si>
  <si>
    <t>MENDOZA RODRIGUEZ BRENDA LUZ</t>
  </si>
  <si>
    <t>MERB810126MZSNDR00</t>
  </si>
  <si>
    <t>MERB810126JFA</t>
  </si>
  <si>
    <t>MIRANDA AVILA CESILIA</t>
  </si>
  <si>
    <t>MIAC890101MZSRVS02</t>
  </si>
  <si>
    <t>MIAC890101AAA</t>
  </si>
  <si>
    <t>MONRIAL MEDINA MARIVEL</t>
  </si>
  <si>
    <t>MOMM850406MZSNDR09</t>
  </si>
  <si>
    <t>MOMM850406AAA</t>
  </si>
  <si>
    <t>MONTALVO CASTORENA GUILLERMO</t>
  </si>
  <si>
    <t>MOCG480625VA6</t>
  </si>
  <si>
    <t>MONTAÑEZ JASSO CLAUDIA IVETH</t>
  </si>
  <si>
    <t>MOJC830912MZSNSL01</t>
  </si>
  <si>
    <t>MOJC830912116</t>
  </si>
  <si>
    <t>MONTAÑEZ LUGO SILVIA</t>
  </si>
  <si>
    <t>MOLS620708MZSNGL05</t>
  </si>
  <si>
    <t>MOLS620708D83</t>
  </si>
  <si>
    <t>MONTES ORTIZ GUMERSINDO</t>
  </si>
  <si>
    <t>MOOG820113HZSNRM08</t>
  </si>
  <si>
    <t>MOOG8201138Y6</t>
  </si>
  <si>
    <t>MONTES VAQUERA MARIA JOSEFINA</t>
  </si>
  <si>
    <t>MOVJ880319MZSNQS00</t>
  </si>
  <si>
    <t>MEMV900717AAA</t>
  </si>
  <si>
    <t>MONTES VICENCIO VICTOR ISAAC</t>
  </si>
  <si>
    <t>MOVV980630HZSNCC00</t>
  </si>
  <si>
    <t>MOVV980630JR6</t>
  </si>
  <si>
    <t>MONTEZ ARAUJO LAURA</t>
  </si>
  <si>
    <t>MOAL890805MZSNRR09</t>
  </si>
  <si>
    <t>MOAL8908052R8</t>
  </si>
  <si>
    <t>MONTOYA CARLOS BLANCA ANGELICA</t>
  </si>
  <si>
    <t>MOCB740728MZSNRL01</t>
  </si>
  <si>
    <t>MOCB7407287S3</t>
  </si>
  <si>
    <t>MORALES MARTINEZ ESPERANZA</t>
  </si>
  <si>
    <t>MOME570828MZSRRS05</t>
  </si>
  <si>
    <t>MOME5708284G7</t>
  </si>
  <si>
    <t>MORENO DE HARO RUBEN</t>
  </si>
  <si>
    <t>MOHR790907FA7</t>
  </si>
  <si>
    <t>MORENO GONZALEZ MA ELODIA</t>
  </si>
  <si>
    <t>MOGE741005MZSRNL09</t>
  </si>
  <si>
    <t>MOGE741005DF7</t>
  </si>
  <si>
    <t>MORENO HERNANDEZ JOSE BENJAMIN</t>
  </si>
  <si>
    <t>MOHB750207EU3</t>
  </si>
  <si>
    <t>MORENO MARTINEZ ERENDIDA</t>
  </si>
  <si>
    <t>MOME880202LH0</t>
  </si>
  <si>
    <t>MORUA ESPINO JOSE ANGEL</t>
  </si>
  <si>
    <t>MOEA870504HZSRSN04</t>
  </si>
  <si>
    <t>MOEA870504MR8</t>
  </si>
  <si>
    <t>MUÑOZ ARELLANO ROSA ELENA</t>
  </si>
  <si>
    <t>MUAR970911MZSXRS01</t>
  </si>
  <si>
    <t>MUAR970911AAA</t>
  </si>
  <si>
    <t>MUÑOZ CASTAÑON MA DEL ROSARIO</t>
  </si>
  <si>
    <t>MUCR730418MZSXSS07</t>
  </si>
  <si>
    <t>MUCR730418C35</t>
  </si>
  <si>
    <t>MUÑOZ GONZALEZ LUZ AURORA</t>
  </si>
  <si>
    <t>MUGL870815MZSXNZ08</t>
  </si>
  <si>
    <t>MUGL870815C57</t>
  </si>
  <si>
    <t>MUÑOZ GONZALEZ MARTHA CECILIA</t>
  </si>
  <si>
    <t>MUGM831116MZSXNR05</t>
  </si>
  <si>
    <t>MUGM831116A34</t>
  </si>
  <si>
    <t>MUÑOZ PIÑON CARLOS ENRIQUE</t>
  </si>
  <si>
    <t>MUPC871214HJCXXR07</t>
  </si>
  <si>
    <t>MUPC871214CM8</t>
  </si>
  <si>
    <t>MUÑOZ PIÑON LUIS ANTONIO</t>
  </si>
  <si>
    <t>MUPL790414NS2</t>
  </si>
  <si>
    <t>MUÑOZ SALAMANCA MARIA GUADALUPE</t>
  </si>
  <si>
    <t>MUSG971128MZSXLD06</t>
  </si>
  <si>
    <t>MUSG9711284S9</t>
  </si>
  <si>
    <t>MURILLO OROZCO MARTINA</t>
  </si>
  <si>
    <t>MUOM710115MT5</t>
  </si>
  <si>
    <t>MURILLO REVELES ARTURO EMMANUEL</t>
  </si>
  <si>
    <t>MURA941226HZSRVR09</t>
  </si>
  <si>
    <t>MURA941226PR9</t>
  </si>
  <si>
    <t>MURO ASCENCIO MA ELVIRA</t>
  </si>
  <si>
    <t>MUAE710125MZSRSL09</t>
  </si>
  <si>
    <t>MUAE710125HNA</t>
  </si>
  <si>
    <t>MURO HERRERA FRANCISCO JAVIER</t>
  </si>
  <si>
    <t>MUHF650520HZSRRR08</t>
  </si>
  <si>
    <t>MUHF650520EF9</t>
  </si>
  <si>
    <t>NAVA CANO NORMA ANGELICA</t>
  </si>
  <si>
    <t>NACN7806133L0</t>
  </si>
  <si>
    <t>NAVA DE LA ROSA ADRIANA</t>
  </si>
  <si>
    <t>NARA790305MZSVSD08</t>
  </si>
  <si>
    <t>NARA790305AAA</t>
  </si>
  <si>
    <t>NAVARRO FLORES MARTHA</t>
  </si>
  <si>
    <t>NAFM620626MZSVLR06</t>
  </si>
  <si>
    <t>NAFM620626SK7</t>
  </si>
  <si>
    <t>OCHOA REYES JOSE CARLOS</t>
  </si>
  <si>
    <t>OORC700408HSPCYR04</t>
  </si>
  <si>
    <t>OORC700408MZA</t>
  </si>
  <si>
    <t>OCHOA VAZQUEZ ESMERALDA</t>
  </si>
  <si>
    <t>OOVE841003MZSCZS07</t>
  </si>
  <si>
    <t>OOVE841003518</t>
  </si>
  <si>
    <t>OJEDA RENTERIA LUISA JUDITH</t>
  </si>
  <si>
    <t>OERL880825MZSJNS04</t>
  </si>
  <si>
    <t>OERL8808258N3</t>
  </si>
  <si>
    <t>OLVERA   ARACELI</t>
  </si>
  <si>
    <t>OEXA740927MZSLXR09</t>
  </si>
  <si>
    <t>OEAR7409275F7</t>
  </si>
  <si>
    <t>ORNELAS GUERRERO MARCO ANTONIO</t>
  </si>
  <si>
    <t>OEGM990501HZSRRR01</t>
  </si>
  <si>
    <t>OEGM990501PR0</t>
  </si>
  <si>
    <t>OROPEZA RAMIREZ MAGDALENA</t>
  </si>
  <si>
    <t>OORM790310MZSRMG01</t>
  </si>
  <si>
    <t>OORM790310ME3</t>
  </si>
  <si>
    <t>OROZCO HERNANDEZ GUADALUPE LIZBETH</t>
  </si>
  <si>
    <t>OOHG930711MZSRRD09</t>
  </si>
  <si>
    <t>OOHG930711JQ4</t>
  </si>
  <si>
    <t>ORTEGA GUZMAN BRIGIDA</t>
  </si>
  <si>
    <t>OEGB810609MZSRZR09</t>
  </si>
  <si>
    <t>OEGB810609U93</t>
  </si>
  <si>
    <t>ORTEGA RODRIGUEZ DANIELA GEOVANA</t>
  </si>
  <si>
    <t xml:space="preserve">OERD920228QA5     </t>
  </si>
  <si>
    <t>OERD920228QA5</t>
  </si>
  <si>
    <t>ORTIZ BRISEÑO ADELA</t>
  </si>
  <si>
    <t xml:space="preserve">OIBA701127MZSRR01 </t>
  </si>
  <si>
    <t>OIBA701127HU1</t>
  </si>
  <si>
    <t>ORTIZ DELGADO MARIA ELENA</t>
  </si>
  <si>
    <t>OIDE931107MZSRLL06</t>
  </si>
  <si>
    <t>OIDE9311073K4</t>
  </si>
  <si>
    <t>ORTIZ DUEÑAS MANUEL</t>
  </si>
  <si>
    <t>OIDM640721HSPRXN04</t>
  </si>
  <si>
    <t>OIDM640721D20</t>
  </si>
  <si>
    <t>ORTIZ RAMIREZ SANJUANA</t>
  </si>
  <si>
    <t>OIRS650807MZSRMN02</t>
  </si>
  <si>
    <t>OIRS650807CJ3</t>
  </si>
  <si>
    <t>PACHECO MALDONADO JESUS EDUARDO</t>
  </si>
  <si>
    <t xml:space="preserve">PAMJ8801102SA     </t>
  </si>
  <si>
    <t>PAMJ8801102SA</t>
  </si>
  <si>
    <t>PADILLA RENTERIA MARIA CONCEPCION</t>
  </si>
  <si>
    <t>PARC860502MZSDNN03</t>
  </si>
  <si>
    <t>PARC860502AAA</t>
  </si>
  <si>
    <t>PASILLAS CABRAL MARIA ESTHER</t>
  </si>
  <si>
    <t>PACE601022MZSSBS08</t>
  </si>
  <si>
    <t>PACE601022L32</t>
  </si>
  <si>
    <t>PEDROZA LOERA JUAN HUMBERTO</t>
  </si>
  <si>
    <t xml:space="preserve">PELJ8712265L6     </t>
  </si>
  <si>
    <t>PELJ871226SL6</t>
  </si>
  <si>
    <t>PEREZ CABRAL MANUEL</t>
  </si>
  <si>
    <t>PECM621031RY3</t>
  </si>
  <si>
    <t>PEREZ MENDOZA GRECIA ISABEL</t>
  </si>
  <si>
    <t>PEMG910704MZSRNR02</t>
  </si>
  <si>
    <t>PEMG910704N33</t>
  </si>
  <si>
    <t>PINALES MEDINA ELIAS</t>
  </si>
  <si>
    <t>PIME630401HZSNDL06</t>
  </si>
  <si>
    <t>PIME630401P96</t>
  </si>
  <si>
    <t>PINEDO AVILA ARGEL ALDAIR</t>
  </si>
  <si>
    <t>PIAA950623HZSNVR03</t>
  </si>
  <si>
    <t>PIAA950623KC7</t>
  </si>
  <si>
    <t>PINEDO GARCIA ESMERALDA</t>
  </si>
  <si>
    <t>PIGE850428MZSNRS01</t>
  </si>
  <si>
    <t>PIGE850428CJ0</t>
  </si>
  <si>
    <t>PITONES VITAL MAYRA ROSALBA</t>
  </si>
  <si>
    <t>PIVM870417MZSTTY07</t>
  </si>
  <si>
    <t>PIVM870417JW7</t>
  </si>
  <si>
    <t>PLATA FLORES ANTONIO</t>
  </si>
  <si>
    <t>PAFA500613HZSLLN09</t>
  </si>
  <si>
    <t>PAFA500613BN2</t>
  </si>
  <si>
    <t>QUINTERO JIMENEZ PETRA</t>
  </si>
  <si>
    <t>QUJP880501MZSNMT08</t>
  </si>
  <si>
    <t>QUJP880501LG6</t>
  </si>
  <si>
    <t>QUINTERO RODRIGUEZ MARGARITA</t>
  </si>
  <si>
    <t>QURM860312MZSNDR05</t>
  </si>
  <si>
    <t>QURM860312DC9</t>
  </si>
  <si>
    <t>QUIROZ SALAS NADIA IVET</t>
  </si>
  <si>
    <t>QUSN800402MZSRLD09</t>
  </si>
  <si>
    <t>QUSN800402387</t>
  </si>
  <si>
    <t>RAMIREZ ALVISO ERICA</t>
  </si>
  <si>
    <t>RAAE870724MZSMLR00</t>
  </si>
  <si>
    <t>RAAE870724AAA</t>
  </si>
  <si>
    <t>RAMIREZ BALDERAS YOLANDA</t>
  </si>
  <si>
    <t>RABY911217MZSMLL00</t>
  </si>
  <si>
    <t>RABY911217T29</t>
  </si>
  <si>
    <t>RAMIREZ CEPEDA CARLOS EMILIANO</t>
  </si>
  <si>
    <t>EACC000102HZSMRRA5</t>
  </si>
  <si>
    <t>RACC0001024AA</t>
  </si>
  <si>
    <t>RAMIREZ FEMAT CONCEPCION</t>
  </si>
  <si>
    <t>RAFC641203MZSMMN00</t>
  </si>
  <si>
    <t>RAFC641203B3A</t>
  </si>
  <si>
    <t>RAMIREZ FLORES MAURILIA</t>
  </si>
  <si>
    <t>RAFM550913MMCMLR05</t>
  </si>
  <si>
    <t>RAFM550913II7</t>
  </si>
  <si>
    <t>RAMIREZ GARCIA OSCAR ISAHID</t>
  </si>
  <si>
    <t>RAGO870413HZSMRS00</t>
  </si>
  <si>
    <t>RAGO870413JW8</t>
  </si>
  <si>
    <t>RAMIREZ PANUCO ANA LIDIA</t>
  </si>
  <si>
    <t>RAPA910612MZSMNN04</t>
  </si>
  <si>
    <t>RAPA910612AAA</t>
  </si>
  <si>
    <t>RAMIREZ VAZQUEZ GABRIEL</t>
  </si>
  <si>
    <t>RAVG8404251J4</t>
  </si>
  <si>
    <t>RAMOS AVILA ELEUTERIO</t>
  </si>
  <si>
    <t>RAAE510602KU4</t>
  </si>
  <si>
    <t>RAMOS ESQUIVEL TERESA</t>
  </si>
  <si>
    <t>RAET650307MZSMSR05</t>
  </si>
  <si>
    <t>RAET650307AAA</t>
  </si>
  <si>
    <t>RAMOS RIVERA ALEJANDRA ESTEFANIA</t>
  </si>
  <si>
    <t>RARA991107MZSMVL06</t>
  </si>
  <si>
    <t>RARA991107RW7</t>
  </si>
  <si>
    <t>RAMOS ROCHA OLGA</t>
  </si>
  <si>
    <t>RARO600722MZSMCL01</t>
  </si>
  <si>
    <t>RARO600722GT1</t>
  </si>
  <si>
    <t>RANGEL GALLEGOS LUCIA GUADALUPE</t>
  </si>
  <si>
    <t>RAGL970220MZSNLC09</t>
  </si>
  <si>
    <t>RAGL970220B80</t>
  </si>
  <si>
    <t>RAUDALES BERNAL MA ELENA</t>
  </si>
  <si>
    <t>RABE610305MZSDRL03</t>
  </si>
  <si>
    <t>RABE610305RC4</t>
  </si>
  <si>
    <t>RAUDALES GONZALEZ MA ELENA</t>
  </si>
  <si>
    <t>RAGE820206MZSDNL04</t>
  </si>
  <si>
    <t>RAGE820206SI9</t>
  </si>
  <si>
    <t>RAUDALES MURILLO MARTHA ALEJANDRA</t>
  </si>
  <si>
    <t>RAMM890704MZSDRR09</t>
  </si>
  <si>
    <t>RAMM890704AAA</t>
  </si>
  <si>
    <t>RAYGOZA GOMEZ GABINO</t>
  </si>
  <si>
    <t>RAGG781229HZSYMB05</t>
  </si>
  <si>
    <t>RAGG7812294F2</t>
  </si>
  <si>
    <t>REYES CARLOS RAQUEL</t>
  </si>
  <si>
    <t>RECR630107KAB</t>
  </si>
  <si>
    <t>REYES CARRILLO MA DEL CARMEN</t>
  </si>
  <si>
    <t>RECC650418MZSYRR08</t>
  </si>
  <si>
    <t>RECC650418E25</t>
  </si>
  <si>
    <t>REYES CHAVEZ MARCOS</t>
  </si>
  <si>
    <t>RECM880330HZSYHR08</t>
  </si>
  <si>
    <t>RECM880330EU9</t>
  </si>
  <si>
    <t>REYES FLORES DARIO</t>
  </si>
  <si>
    <t>REFD541219HDGYLR00</t>
  </si>
  <si>
    <t>REFD541219HM8</t>
  </si>
  <si>
    <t>REYES HERNANDEZ EDGAR IVAN</t>
  </si>
  <si>
    <t>REHE920903HZSYRD0O</t>
  </si>
  <si>
    <t>REHE920903MR0</t>
  </si>
  <si>
    <t>REYES SALAZAR STEPHANIA</t>
  </si>
  <si>
    <t>RESS980109MZSYLT06</t>
  </si>
  <si>
    <t>RESS980109LW6</t>
  </si>
  <si>
    <t>RIOS JUAREZ ALEJANDRO</t>
  </si>
  <si>
    <t>RIJA801026HZSSRL06</t>
  </si>
  <si>
    <t>RIJA801026JLA</t>
  </si>
  <si>
    <t>RIVAS GARCIA RICARDO</t>
  </si>
  <si>
    <t>RIGR820808HZSVRC06</t>
  </si>
  <si>
    <t>RIGR820808DW0</t>
  </si>
  <si>
    <t>RIVERA MENA FRANCISCA</t>
  </si>
  <si>
    <t>RIMF561004MZSVNR09</t>
  </si>
  <si>
    <t>RIMF561004H80</t>
  </si>
  <si>
    <t>RIVERA SALAZAR BEATRIZ GUADALUPE</t>
  </si>
  <si>
    <t>RISB000818MZSVLTA5</t>
  </si>
  <si>
    <t>RISB000818GD9</t>
  </si>
  <si>
    <t>RIVERA SANCHEZ ROSA MARIA</t>
  </si>
  <si>
    <t>RISR831018MZSVNS00</t>
  </si>
  <si>
    <t>RISR831018E97</t>
  </si>
  <si>
    <t>ROBLES LOPEZ MARGARITA</t>
  </si>
  <si>
    <t>ROLM731111MZSBPR01</t>
  </si>
  <si>
    <t>ROLM731111AAA</t>
  </si>
  <si>
    <t>RODRIGUEZ ACOSTA MA DEL CARMEN</t>
  </si>
  <si>
    <t>ROAC761113MZSDCR06</t>
  </si>
  <si>
    <t>ROAC761113N82</t>
  </si>
  <si>
    <t>RODRIGUEZ BECERRA ESPERANZA</t>
  </si>
  <si>
    <t>RXBE790702MZSDCS00</t>
  </si>
  <si>
    <t>ROBE790702KA9</t>
  </si>
  <si>
    <t>RODRIGUEZ FLORES ELVA MARIA</t>
  </si>
  <si>
    <t>ROFE810309MZSDLL08</t>
  </si>
  <si>
    <t>ROFE8103096L3</t>
  </si>
  <si>
    <t>RODRIGUEZ FLORES MARIA YOLANDA</t>
  </si>
  <si>
    <t>ROFY821217MJCDLL08</t>
  </si>
  <si>
    <t>ROFY821217AAA</t>
  </si>
  <si>
    <t>RODRIGUEZ IBARRA JUAN FRANCISCO</t>
  </si>
  <si>
    <t>ROIJ690814HZSDBN03</t>
  </si>
  <si>
    <t>ROIJ690814M74</t>
  </si>
  <si>
    <t>RODRIGUEZ MARTINEZ FABIOLA</t>
  </si>
  <si>
    <t xml:space="preserve">ROMF951020EC5     </t>
  </si>
  <si>
    <t>ROMF951020EC5</t>
  </si>
  <si>
    <t>RODRIGUEZ MONTOYA MIRIAM</t>
  </si>
  <si>
    <t>ROMM860605D60</t>
  </si>
  <si>
    <t>RODRIGUEZ RIVERA NEFI HERIBERTO</t>
  </si>
  <si>
    <t>RORN720328HNLDVF08</t>
  </si>
  <si>
    <t>RORN720328QFC</t>
  </si>
  <si>
    <t>RODRIGUEZ RODRIGUEZ FLORENCIA</t>
  </si>
  <si>
    <t>RORF681027MZSDDL03</t>
  </si>
  <si>
    <t>RORF681027AAA</t>
  </si>
  <si>
    <t>RODRIGUEZ RODRIGUEZ HERACLIO</t>
  </si>
  <si>
    <t>RORH810922HZSDDR03</t>
  </si>
  <si>
    <t>RORH810922GP3</t>
  </si>
  <si>
    <t>RODRIGUEZ ROMAN NORMA</t>
  </si>
  <si>
    <t>RORN750213MZSDMR07</t>
  </si>
  <si>
    <t>RORN750213K70</t>
  </si>
  <si>
    <t>RODRIGUEZ VAZQUEZ LUIS GERARDO</t>
  </si>
  <si>
    <t>ROVL780222HZSDZS04</t>
  </si>
  <si>
    <t>ROVL780222QT5</t>
  </si>
  <si>
    <t>RODRIGUEZ VILLAGRANA JUAN PEDRO</t>
  </si>
  <si>
    <t>ROVJ690706HZSDLN02</t>
  </si>
  <si>
    <t>ROVJ690706ML1</t>
  </si>
  <si>
    <t>ROJAS PARGA JUANA</t>
  </si>
  <si>
    <t>ROPJ690308MZSJRN06</t>
  </si>
  <si>
    <t>ROPJ6903086LA</t>
  </si>
  <si>
    <t>ROMO RODRIGUEZ MARIA DE JESUS</t>
  </si>
  <si>
    <t>RORJ591128MZSMDS05</t>
  </si>
  <si>
    <t>RORJ5911289K7</t>
  </si>
  <si>
    <t>ROMO VALDEZ JORGE</t>
  </si>
  <si>
    <t>ROVJ520823HZSMLR03</t>
  </si>
  <si>
    <t>ROVJ5208232V1</t>
  </si>
  <si>
    <t>ROSALES RODRIGUEZ KARLA ESTEFANI</t>
  </si>
  <si>
    <t>RORK951205MZSSDR00</t>
  </si>
  <si>
    <t>RORK951205KA7</t>
  </si>
  <si>
    <t>RUBIO NORIEGA LEONARDO</t>
  </si>
  <si>
    <t>RUNL8109195I5</t>
  </si>
  <si>
    <t>RUIZ FELIX SULBERTA</t>
  </si>
  <si>
    <t>RUFS681120MZSZLL04</t>
  </si>
  <si>
    <t>RUFS681120AAA</t>
  </si>
  <si>
    <t>SALAS MACIAS JOSE ALBERTO</t>
  </si>
  <si>
    <t>SAMA840330MC1</t>
  </si>
  <si>
    <t>SALAS MONREAL MA. DE JESUS</t>
  </si>
  <si>
    <t>SAMJ531018KV0</t>
  </si>
  <si>
    <t>SALAS ROMERO JOSELYN</t>
  </si>
  <si>
    <t>SARJ910907MZSLMS02</t>
  </si>
  <si>
    <t>SARJ910907AAA</t>
  </si>
  <si>
    <t>SALINAS DE LUNA JUANA</t>
  </si>
  <si>
    <t>SALJ780617MZSLNN08</t>
  </si>
  <si>
    <t>SALJ7806173MA</t>
  </si>
  <si>
    <t>SANCHEZ GALVAN RAFAEL EDUARDO</t>
  </si>
  <si>
    <t>SAGR740810HDGNLF07</t>
  </si>
  <si>
    <t>SAGR740810TQ9</t>
  </si>
  <si>
    <t>SANCHEZ GARCIA JORGE</t>
  </si>
  <si>
    <t>SAGJ6406222J9</t>
  </si>
  <si>
    <t>SANCHEZ PACHECO ERIKA YADIRA</t>
  </si>
  <si>
    <t>SAPE750912MZSNCR03</t>
  </si>
  <si>
    <t>SAPE750912B66</t>
  </si>
  <si>
    <t>SANCHEZ SANCHEZ MANUEL</t>
  </si>
  <si>
    <t xml:space="preserve">SASM93082132H300  </t>
  </si>
  <si>
    <t>SASM9308218I2</t>
  </si>
  <si>
    <t>SANDOVAL HERNANDEZ MARIA DE JESUS</t>
  </si>
  <si>
    <t>SAHJ920626MZSNRS03</t>
  </si>
  <si>
    <t>SAHJ920626MX2</t>
  </si>
  <si>
    <t>SANTANA GARCIA RITA</t>
  </si>
  <si>
    <t>SAGR701011MZSNRT04</t>
  </si>
  <si>
    <t>SAGR701011JM0</t>
  </si>
  <si>
    <t>SANTOYO HERNANDEZ JAVIER</t>
  </si>
  <si>
    <t>SAHJ781020HZSNRV02</t>
  </si>
  <si>
    <t>SAHJ781020F39</t>
  </si>
  <si>
    <t>SAUCEDO GARCIA ELISA</t>
  </si>
  <si>
    <t>SAGE740226HH6</t>
  </si>
  <si>
    <t>SAUCEDO LOZANO EDGAR DEMETRIO</t>
  </si>
  <si>
    <t>SALE760708GX8</t>
  </si>
  <si>
    <t>SAUCEDO MACIAS JULIANA</t>
  </si>
  <si>
    <t>SAMJ711222MZSCCL05</t>
  </si>
  <si>
    <t>SAMJ7112229J9</t>
  </si>
  <si>
    <t>SAUSEDA   J ANTONIO</t>
  </si>
  <si>
    <t xml:space="preserve">SAXA560804HZSSN00 </t>
  </si>
  <si>
    <t>SAJX5608046Z5</t>
  </si>
  <si>
    <t>SECRETARIA DE EDUCACION</t>
  </si>
  <si>
    <t xml:space="preserve">AAA111111111 </t>
  </si>
  <si>
    <t>SECRETARIA DEL ZACATECANO MIGRANTE</t>
  </si>
  <si>
    <t xml:space="preserve">SZM150411XXX </t>
  </si>
  <si>
    <t>SERNA GOMEZ JULIA</t>
  </si>
  <si>
    <t>SEGJ700619QD8</t>
  </si>
  <si>
    <t>SERNA RAMIREZ ELIZABETH</t>
  </si>
  <si>
    <t>SERE770109MZSRML08</t>
  </si>
  <si>
    <t>SERE770109EW3</t>
  </si>
  <si>
    <t>SIFUENTES SILVA FERNANDO</t>
  </si>
  <si>
    <t>SISF020808HZSFLRA2</t>
  </si>
  <si>
    <t>SISF0208081U9</t>
  </si>
  <si>
    <t>SILVA DELGADO AZUCENA</t>
  </si>
  <si>
    <t>SIDA001111MZSLLZA3</t>
  </si>
  <si>
    <t>SIDA0011111Z2</t>
  </si>
  <si>
    <t>SILVA LOPEZ GERARDO</t>
  </si>
  <si>
    <t>SILG620505HZSLPR01</t>
  </si>
  <si>
    <t>SILG620505GC1</t>
  </si>
  <si>
    <t>SILVA NAVARRO RICARDO EDUARDO</t>
  </si>
  <si>
    <t>SINR930105TH5</t>
  </si>
  <si>
    <t>SILVA ROMAN SAUL</t>
  </si>
  <si>
    <t>SIRS700126HZSLML08</t>
  </si>
  <si>
    <t>SIRS700126A82</t>
  </si>
  <si>
    <t>SOLIS MENDIOLA LEON</t>
  </si>
  <si>
    <t>SOML620917AK8</t>
  </si>
  <si>
    <t>SOLIS ORTEGA ELEAZAR</t>
  </si>
  <si>
    <t>SOOE670622FB8</t>
  </si>
  <si>
    <t>SOLIS RINCON ALEJANDRO</t>
  </si>
  <si>
    <t>SORA990222HZSLNL00</t>
  </si>
  <si>
    <t>SORA990222LRA</t>
  </si>
  <si>
    <t>SOTO GONZALEZ ELYDE</t>
  </si>
  <si>
    <t>SOGE930505MZSTNL05</t>
  </si>
  <si>
    <t>SOGE930505KW2</t>
  </si>
  <si>
    <t>TALAVERA GARCIA FLOR JUDITH</t>
  </si>
  <si>
    <t>TAGF000312MZSLRLA6</t>
  </si>
  <si>
    <t>TAGF000312UJ3</t>
  </si>
  <si>
    <t>TORRES LOPEZ ANA LAURA</t>
  </si>
  <si>
    <t>TOLA800330MZSRPN09</t>
  </si>
  <si>
    <t>TOLA800330NM4</t>
  </si>
  <si>
    <t>TORRES MORALES LORENA</t>
  </si>
  <si>
    <t>TOML830619MMCRRR02</t>
  </si>
  <si>
    <t>TOML830619TE8</t>
  </si>
  <si>
    <t>TORRES PUENTE CLEMENTINA</t>
  </si>
  <si>
    <t>TOPC400504MZSRNL05</t>
  </si>
  <si>
    <t>TOPC400504EI9</t>
  </si>
  <si>
    <t>TORRES RODRIGUEZ OSWALDO</t>
  </si>
  <si>
    <t>TORO8501148K1</t>
  </si>
  <si>
    <t>TORRES VASQUEZ FELIPA</t>
  </si>
  <si>
    <t>TOVF581011MZSRSL02</t>
  </si>
  <si>
    <t>TOVF58101181A</t>
  </si>
  <si>
    <t>TREJO GALLARDO EIRA</t>
  </si>
  <si>
    <t>TEGE840721MJCRLR07</t>
  </si>
  <si>
    <t>TEGE840721S87</t>
  </si>
  <si>
    <t>TRONCOSO TRONCOSO IRMA</t>
  </si>
  <si>
    <t>TOTI680324GA0</t>
  </si>
  <si>
    <t>TRUJILLO ORTIZ YADIRA LIZBETH</t>
  </si>
  <si>
    <t>TUOY890815MZSRRD03</t>
  </si>
  <si>
    <t>TUOY890815959</t>
  </si>
  <si>
    <t>VALADEZ ORTA LAURA YANET</t>
  </si>
  <si>
    <t>VAOL861102MZSLRR05</t>
  </si>
  <si>
    <t>VAOL861102M12</t>
  </si>
  <si>
    <t>VALDEZ DIAZ DE LEON JESUS</t>
  </si>
  <si>
    <t>VADJ960402HZSLZS07</t>
  </si>
  <si>
    <t>VADJ960402CY8</t>
  </si>
  <si>
    <t>VALDEZ GONZALEZ BERTHA</t>
  </si>
  <si>
    <t>VAGB750616MZSLNR07</t>
  </si>
  <si>
    <t>VAGB750616647</t>
  </si>
  <si>
    <t>VALDEZ MARTINEZ PEDRO</t>
  </si>
  <si>
    <t>VAMP590313HJCLRD08</t>
  </si>
  <si>
    <t>VAMP5903135A7</t>
  </si>
  <si>
    <t>VALDIVIA DE AVILA JOSE RUBEN</t>
  </si>
  <si>
    <t>VAAR000215HZSLVBA9</t>
  </si>
  <si>
    <t>VAAR000215U51</t>
  </si>
  <si>
    <t>VALLE FLORES AULUS ABNER</t>
  </si>
  <si>
    <t>VAFA870902HZSLLL00</t>
  </si>
  <si>
    <t>VAFA870902AX0</t>
  </si>
  <si>
    <t>VALLE MARTINEZ SONIA ALEJANDRA</t>
  </si>
  <si>
    <t>VAMS730617E69</t>
  </si>
  <si>
    <t>VALTIERRA GALVEZ MA MANUELA</t>
  </si>
  <si>
    <t>VAGM600222MZSLLN04</t>
  </si>
  <si>
    <t>VAGM600222AAA</t>
  </si>
  <si>
    <t>VAQUERA VEGA MA HORTENCIA</t>
  </si>
  <si>
    <t>VAVH470701MZSQGR09</t>
  </si>
  <si>
    <t>VAVH470701AAA</t>
  </si>
  <si>
    <t>VARELA DELGADO MARGARITA</t>
  </si>
  <si>
    <t>VADM820119MZSRLR06</t>
  </si>
  <si>
    <t>VADM820119FI7</t>
  </si>
  <si>
    <t>VASQUEZ CARRILLO PATRICIA</t>
  </si>
  <si>
    <t>VACP720708MZSSRT00</t>
  </si>
  <si>
    <t>VACP720708AAA</t>
  </si>
  <si>
    <t>VASQUEZ TORRES RAMIRO</t>
  </si>
  <si>
    <t>VATR560831HZSSRM04</t>
  </si>
  <si>
    <t>VATR560831KE3</t>
  </si>
  <si>
    <t>VAZQUEZ   MARTIN</t>
  </si>
  <si>
    <t>VAXM831104HZSZXR08</t>
  </si>
  <si>
    <t>VAMA831104C81</t>
  </si>
  <si>
    <t>VAZQUEZ MEDELLIN JOVANA YAZMIN</t>
  </si>
  <si>
    <t>VAMJ960809MZSZDV04</t>
  </si>
  <si>
    <t>VAMJ960809N20</t>
  </si>
  <si>
    <t>VAZQUEZ PONCE MANUEL</t>
  </si>
  <si>
    <t>VAPM691003HDGZNN04</t>
  </si>
  <si>
    <t>VAPM691003RU9</t>
  </si>
  <si>
    <t>VAZQUEZ VAZQUEZ JOSE DE JESUS</t>
  </si>
  <si>
    <t>VAVJ970314HASZZS00</t>
  </si>
  <si>
    <t>VAVJ970314HR3</t>
  </si>
  <si>
    <t>VEGA PEREZ MARIA ELIZABETH MONICA</t>
  </si>
  <si>
    <t>VEPE730503MZSGRL04</t>
  </si>
  <si>
    <t>VEPE730503AAA</t>
  </si>
  <si>
    <t>VELASQUEZ MORENO GABRIELA</t>
  </si>
  <si>
    <t>VEMG841223MZSLRB07</t>
  </si>
  <si>
    <t>VEMG841223AAA</t>
  </si>
  <si>
    <t>VELASQUEZ ROQUE MONICA</t>
  </si>
  <si>
    <t>VERM890122B58</t>
  </si>
  <si>
    <t>VELAZQUEZ CASTAÑEDA MA GUADALUPE</t>
  </si>
  <si>
    <t>VECG691211MZSLSD08</t>
  </si>
  <si>
    <t>VECG691211HM8</t>
  </si>
  <si>
    <t>VELAZQUEZ MORUA BRENDA YANET</t>
  </si>
  <si>
    <t>VEMB990814MZSLRR09</t>
  </si>
  <si>
    <t>VEMB990814B91</t>
  </si>
  <si>
    <t>VENTUREÑO SOLIS SALVADOR</t>
  </si>
  <si>
    <t>VESS8710235L1</t>
  </si>
  <si>
    <t>VEYNA FLORES JULIO</t>
  </si>
  <si>
    <t>VEFJ720710HZSYLL06</t>
  </si>
  <si>
    <t>VEFJ7207109X6</t>
  </si>
  <si>
    <t>VILLA DOMINGUEZ MA REBECA</t>
  </si>
  <si>
    <t>VIDR570912MZSLMB04</t>
  </si>
  <si>
    <t>VIDR570912SR9</t>
  </si>
  <si>
    <t>VILLA RODRIGUEZ MARIANA EDITH</t>
  </si>
  <si>
    <t>VIRM751229MZSLDR09</t>
  </si>
  <si>
    <t>VIRM751229A9A</t>
  </si>
  <si>
    <t>VILLARREAL ESCOBEDO CINDYA VERONICA</t>
  </si>
  <si>
    <t>VIEC830401MZSLSN08</t>
  </si>
  <si>
    <t>VIEC830401QI8</t>
  </si>
  <si>
    <t>VILLEGAS MARISCAL GILBERTO</t>
  </si>
  <si>
    <t>VIMG750204HZSLRL03</t>
  </si>
  <si>
    <t>VIMG7502047G3</t>
  </si>
  <si>
    <t>VILLEGAS MARISCAL JOSE ANGEL</t>
  </si>
  <si>
    <t>VIMA700701HZSLRN04</t>
  </si>
  <si>
    <t>VIMA700701LF1</t>
  </si>
  <si>
    <t>VITAL RIOS MA DOLORES</t>
  </si>
  <si>
    <t>VIRD840324KV9</t>
  </si>
  <si>
    <t>ZAMARRON LOPEZ SEVERIANO</t>
  </si>
  <si>
    <t>ZALS660531HZSMPV03</t>
  </si>
  <si>
    <t>ZALS660531UW0</t>
  </si>
  <si>
    <t>ZAPATA ARELLANO LILIANA XITLALLI</t>
  </si>
  <si>
    <t>ZAAL880822MZSPRL08</t>
  </si>
  <si>
    <t>ZAAL880822AAA</t>
  </si>
  <si>
    <t>ZAPATA MAURICIO MA DE LOS ANGELES</t>
  </si>
  <si>
    <t>ZAMA620801MZSPRN18</t>
  </si>
  <si>
    <t>ZAMA620801CK5</t>
  </si>
  <si>
    <t>ZAVALA SALDAÑA ISIDRA</t>
  </si>
  <si>
    <t>ZASI740515MZSVLS05</t>
  </si>
  <si>
    <t>ZASI740515AAA</t>
  </si>
  <si>
    <t>ZUÑIGA   MANUELA CRISTINA</t>
  </si>
  <si>
    <t>ZUXM870616MZSXXN01</t>
  </si>
  <si>
    <t>ZUXM870616AAA</t>
  </si>
  <si>
    <t>ZUÑIGA RODRIGUEZ HILARIO</t>
  </si>
  <si>
    <t>ZURH820113G59</t>
  </si>
  <si>
    <t>Secretaría de Educación</t>
  </si>
  <si>
    <t>SERVICIO NACIONAL DE EMPLEO DE ZACATECAS</t>
  </si>
  <si>
    <t xml:space="preserve">SEN760520111 </t>
  </si>
  <si>
    <t>AMANC ZACATECAS AC</t>
  </si>
  <si>
    <t xml:space="preserve">AZA010612G91 </t>
  </si>
  <si>
    <t>ASOCIACION DE REPORTEROS Y PERIODISTAS INDEPENDIENTES DE ZACATECA</t>
  </si>
  <si>
    <t xml:space="preserve">ARP1705102Z6 </t>
  </si>
  <si>
    <t>ASOCIACION PRO PERSONAS CON PARALISIS CEREBRAL FRESNILLO, AC</t>
  </si>
  <si>
    <t xml:space="preserve">APP910107L68 </t>
  </si>
  <si>
    <t>CASA HOGAR SANTA ELENA AC</t>
  </si>
  <si>
    <t xml:space="preserve">CHS060512FG6 </t>
  </si>
  <si>
    <t>CENTRO DE AYUDA PARA LA MUJER LATINOAMERICANA, A.C.</t>
  </si>
  <si>
    <t xml:space="preserve">CAM001130EL0 </t>
  </si>
  <si>
    <t>COLECTIVO PARA LA EQUIDAD Y LA DEFENSA DE LOS DERECHOS DE LAS MUJ</t>
  </si>
  <si>
    <t xml:space="preserve">CED0804116C8 </t>
  </si>
  <si>
    <t>FUNDACION ISAURO LOPEZ LOPEZ AC</t>
  </si>
  <si>
    <t xml:space="preserve">FIL040803JDA </t>
  </si>
  <si>
    <t>FUNDACION IVAN NIÑOS DOWN, AC</t>
  </si>
  <si>
    <t xml:space="preserve">FIN100628HG6 </t>
  </si>
  <si>
    <t>GRUPO TIEMPO DE VIVIR A.C.</t>
  </si>
  <si>
    <t xml:space="preserve">GTV030502GF0 </t>
  </si>
  <si>
    <t>HAY VIDA EN MIS SUEÑOS, ZACATECAS AC</t>
  </si>
  <si>
    <t xml:space="preserve">HVM1206286X6 </t>
  </si>
  <si>
    <t>INOVACION Y DESARROLLO ZACATECAS AC</t>
  </si>
  <si>
    <t xml:space="preserve">IDZ080611CQ9 </t>
  </si>
  <si>
    <t>INSTITUTO EDUCATIVO PARA NIÑOS CON LESION CEREBRAL, AC</t>
  </si>
  <si>
    <t xml:space="preserve">IEN041020HPA </t>
  </si>
  <si>
    <t>PATRONATO ESTATAL DE LOS CENTROS DE INT JUV BARROCO  Y CANTERA AC</t>
  </si>
  <si>
    <t xml:space="preserve">PEC141025GF9 </t>
  </si>
  <si>
    <t>SINDICATO UNICO DE TRAB AL SERVICIO DEL ESTADO, MUNIC Y ORGANIS</t>
  </si>
  <si>
    <t xml:space="preserve">SUT870831M90 </t>
  </si>
  <si>
    <t>TRABAJANDO LA ESPERANZA POR EL AUTISMO EN ZACATECAS</t>
  </si>
  <si>
    <t xml:space="preserve">TTE171109KC9 </t>
  </si>
  <si>
    <t>UCRE UNIDAD DE CAPACITACION Y REHABILITACION ESPECIAL EMILIANO ZA</t>
  </si>
  <si>
    <t xml:space="preserve">UUC2101085G5 </t>
  </si>
  <si>
    <t>VIDA Y FAMILIA ZACATECAS, AC</t>
  </si>
  <si>
    <t xml:space="preserve">VFZ0910211A1 </t>
  </si>
  <si>
    <t>XOCHITLQUEZALI DE ZAC AC</t>
  </si>
  <si>
    <t xml:space="preserve">XZA180109V26 </t>
  </si>
  <si>
    <t>INSTITUTO TECNOLOGICO SUPERIOR ZACATECAS NORTE</t>
  </si>
  <si>
    <t xml:space="preserve">ITS901017D67 </t>
  </si>
  <si>
    <t>PEREZ ORTIZ JOSUE SALVADOR</t>
  </si>
  <si>
    <t>PEOJ750501550</t>
  </si>
  <si>
    <t>4370 SUBVENCIONES AL CONSUMO</t>
  </si>
  <si>
    <t>MUNICIPIO DE ZACATECAS, ZAC.</t>
  </si>
  <si>
    <t>ALBINO HERNANDEZ MARIA GUADALUPE</t>
  </si>
  <si>
    <t>AIHG781212MZSLRD00</t>
  </si>
  <si>
    <t>AIHG781212219</t>
  </si>
  <si>
    <t>CAMPA LOPEZ ANA TERESA</t>
  </si>
  <si>
    <t>CALA830501MJCMPN09</t>
  </si>
  <si>
    <t>CALA830501AAA</t>
  </si>
  <si>
    <t>CASTAÑEDA ORTIZ ALBERTO JORGE</t>
  </si>
  <si>
    <t>CAOA781211HZSSRL07</t>
  </si>
  <si>
    <t>CAOA781211IU2</t>
  </si>
  <si>
    <t>CISNEROS   YOLANDA</t>
  </si>
  <si>
    <t>CIXY790215MDGSXL00</t>
  </si>
  <si>
    <t>CIYO7902151F9</t>
  </si>
  <si>
    <t>CONTRERAS MUÑOZ MA. SOCORRO</t>
  </si>
  <si>
    <t>COMS410512UY5</t>
  </si>
  <si>
    <t>DE AVILA CAMPOS VALERIA GUADALUPE</t>
  </si>
  <si>
    <t>AICV970916MZSVML09</t>
  </si>
  <si>
    <t>AICV970916G28</t>
  </si>
  <si>
    <t>DELGADO PADILLA MAYRA SINAI</t>
  </si>
  <si>
    <t>DEPM010905MZSLDYA1</t>
  </si>
  <si>
    <t>DEPM010905AAA</t>
  </si>
  <si>
    <t>DIAZ ROMERO ERASMO ROMAN</t>
  </si>
  <si>
    <t>DIRE620601EI2</t>
  </si>
  <si>
    <t>GALLEGOS RAMIREZ VERENICE</t>
  </si>
  <si>
    <t>GARV900418MZ25LMR0</t>
  </si>
  <si>
    <t>GARV900418AAA</t>
  </si>
  <si>
    <t>GARCIA SOLIS ELIDIA</t>
  </si>
  <si>
    <t>GASE590820MZSRLL04</t>
  </si>
  <si>
    <t>GASE590820QU6</t>
  </si>
  <si>
    <t>GATE700429MZSYRL07</t>
  </si>
  <si>
    <t>GATE700429AAA</t>
  </si>
  <si>
    <t>HERNANDEZ MARTINEZ SANDRA OLIVIA</t>
  </si>
  <si>
    <t>HEMS920529MZSRRN08</t>
  </si>
  <si>
    <t>HEMS920529AAA</t>
  </si>
  <si>
    <t>HERRERA GUTIERREZ MIGUEL GUSTAVO</t>
  </si>
  <si>
    <t>HEGM730901HCHRTG05</t>
  </si>
  <si>
    <t>HEGM730901Q44</t>
  </si>
  <si>
    <t>LOPEZ ROBLES JUAN ANTONIO</t>
  </si>
  <si>
    <t>LORJ480110HZSPBN08</t>
  </si>
  <si>
    <t>LORJ48011088A</t>
  </si>
  <si>
    <t>LOPEZ SALDAÑA RICARDO</t>
  </si>
  <si>
    <t>LOSR030213HZSPLCA3</t>
  </si>
  <si>
    <t>LOSR030213252</t>
  </si>
  <si>
    <t>MARQUEZ RODRIGUEZ JOSE MANUEL</t>
  </si>
  <si>
    <t>MARM901019HZSRDN04</t>
  </si>
  <si>
    <t>MARM901019PZ8</t>
  </si>
  <si>
    <t>MONROY CISNEROS ALICIA ESMERALDA</t>
  </si>
  <si>
    <t>MOCA980617MZSNSL02</t>
  </si>
  <si>
    <t>MOCA980617J94</t>
  </si>
  <si>
    <t>OCHOA CORONA BEATRIZ</t>
  </si>
  <si>
    <t>OOCB720730MCHCRT03</t>
  </si>
  <si>
    <t>OOCB720730AAA</t>
  </si>
  <si>
    <t>ORTIZ GARCIA IGNACIO</t>
  </si>
  <si>
    <t>OIGI410220HSPRRG02</t>
  </si>
  <si>
    <t>OIGI410220UV2</t>
  </si>
  <si>
    <t>ORTIZ HERRERA MERCEDES STEPHANIA</t>
  </si>
  <si>
    <t>OIHM000407MZSRRRA7</t>
  </si>
  <si>
    <t>OIHM0004076D1</t>
  </si>
  <si>
    <t>PEREZ RUIZ YESENIA</t>
  </si>
  <si>
    <t>PERY940219MZSRZS07</t>
  </si>
  <si>
    <t>PERY940219AAA</t>
  </si>
  <si>
    <t>RAMIREZ TOVAR JOSE MIGUEL</t>
  </si>
  <si>
    <t>RATM920226I28</t>
  </si>
  <si>
    <t>RAMOS ZUÑIGA YAJAIRA CITLALI</t>
  </si>
  <si>
    <t>RAZY960510MZSMXJ01</t>
  </si>
  <si>
    <t>RAZY960510AAA</t>
  </si>
  <si>
    <t>REYES LLANAS LILIA SUSANA</t>
  </si>
  <si>
    <t>RELL701008MZSYLL01</t>
  </si>
  <si>
    <t>RELL701008AAA</t>
  </si>
  <si>
    <t>RIOS MACIAS CLAUDIA</t>
  </si>
  <si>
    <t>RIMC840712MZSSCL01</t>
  </si>
  <si>
    <t>RIMC840712AAA</t>
  </si>
  <si>
    <t>RODRIGUEZ SIFUENTES MAURICIA JUDITH</t>
  </si>
  <si>
    <t>ROSM711114MVZDFR02</t>
  </si>
  <si>
    <t>ROSM711114KE1</t>
  </si>
  <si>
    <t>ROSALES ALVAREZ CESAR ANDRES</t>
  </si>
  <si>
    <t>ROAC981126HZSSLS06</t>
  </si>
  <si>
    <t>ROAC981126CU4</t>
  </si>
  <si>
    <t>ROSALES VARGAS GUILLERMINA</t>
  </si>
  <si>
    <t>ROVG710711MZSSRL00</t>
  </si>
  <si>
    <t>ROVG710711JZ3</t>
  </si>
  <si>
    <t>SALAMANCA SOLIS BAUDELIO</t>
  </si>
  <si>
    <t>SASB581116HZSLLD08</t>
  </si>
  <si>
    <t>SASB581116RF8</t>
  </si>
  <si>
    <t>SANCHEZ GAEFIAS EDGAR IVAN</t>
  </si>
  <si>
    <t>SAGE760227QT7</t>
  </si>
  <si>
    <t>CENTRO DE INNOVACION TECNOLOGICA MANO AMIGA AC</t>
  </si>
  <si>
    <t xml:space="preserve">CIT130605RZ7 </t>
  </si>
  <si>
    <t>LIGA DE TALENTOS DE FUTBOL DE GUADALUPE AC</t>
  </si>
  <si>
    <t xml:space="preserve">LTF190516S36 </t>
  </si>
  <si>
    <t>YA ESTAMOS LISTOS Y ORGANIZADOS PARA EL DESARROLLO YEYO</t>
  </si>
  <si>
    <t xml:space="preserve">YEL161006PQ0 </t>
  </si>
  <si>
    <t>4340 SUBSIDIOS A LA PRESTACIÓN DE SERVICIOS PÚBLICOS</t>
  </si>
  <si>
    <t>x</t>
  </si>
  <si>
    <t>Total 30 FID. 18951 FDO DE ATENCIÓN A VÍCTIMAS DEL DELITO DEL ESTADO DE ZACATECAS</t>
  </si>
  <si>
    <t>4360 SUBSIDIOS A LA VIVIENDA</t>
  </si>
  <si>
    <t>4440 AYUDAS SOCIALES A ACTIVIDADES CIENTÍFICAS O ACADÉMICAS</t>
  </si>
  <si>
    <t xml:space="preserve">partida </t>
  </si>
  <si>
    <t xml:space="preserve">partida 1 </t>
  </si>
  <si>
    <t>ADRIANA CONTRERAS RODRIGUEZ</t>
  </si>
  <si>
    <t>GRACIELA RAMIREZ ARELLANO</t>
  </si>
  <si>
    <t xml:space="preserve">Nota 4: El Importe total Presupuestario, muestra de manera acumulada al periodo a diferencia de lo reportado en los Fideicomisos. </t>
  </si>
  <si>
    <t>FID BANORTE 744792 BNT MEX BANCO MERCANTIL DEL NORTE SA</t>
  </si>
  <si>
    <t xml:space="preserve">BNM930209927 </t>
  </si>
  <si>
    <t>Total 2 FIDEICOM IRREVO DE INVERS ADMÒN  Y FUENTE DE PAGO PLAN DIFERENTE NUM. 1513</t>
  </si>
  <si>
    <t xml:space="preserve">Nota 1: Las cantidades en cero pueden reflejar un Comprometido-Devengado, pero no Pagado. </t>
  </si>
  <si>
    <t>Entidad Federativa: Zacatecas</t>
  </si>
  <si>
    <t>Presupuesto de Egresos para el Ejercicio Fiscal 2025</t>
  </si>
  <si>
    <t>RAAG7105239U2</t>
  </si>
  <si>
    <t>INSTITUTO DE SEGURIDAD Y SERVICIOS SOCIALES DE TRABAJ DEL ESTADO DE ZACATECAS</t>
  </si>
  <si>
    <t>ISS860826IY7</t>
  </si>
  <si>
    <t>4411 AYUDAS SOCIALES A PERSONAS</t>
  </si>
  <si>
    <t>4412 AYUDAS SOCIALES A PERSONAS</t>
  </si>
  <si>
    <t>AVG840825UH8</t>
  </si>
  <si>
    <t>ALFONSO DEL COJO SUCUNZA</t>
  </si>
  <si>
    <t>ARNULFO HUERTA ARANZAZU</t>
  </si>
  <si>
    <t>BERNARDO LUNA RENTERIA</t>
  </si>
  <si>
    <t>CARLOS ALBERTO LUNA BERUMEN</t>
  </si>
  <si>
    <t>CARLOS DANIEL SANCHEZ VAZQUEZ</t>
  </si>
  <si>
    <t>CESAR RICARDO GONZALEZ HERRERA</t>
  </si>
  <si>
    <t>CLAUDIO DAVILA MAGALLANES</t>
  </si>
  <si>
    <t>DAGOBERTO LOERA AMADOR</t>
  </si>
  <si>
    <t>EDENRED MEXICO FINTECH SA DE CV</t>
  </si>
  <si>
    <t>HELENA BOLDT GIESBRECHT</t>
  </si>
  <si>
    <t>JAVIER JAUREGUI OCAMPO</t>
  </si>
  <si>
    <t>JAVIER SANDOVAL CORREA</t>
  </si>
  <si>
    <t>JOSE ANTONIO RAMIREZ HAMDAN</t>
  </si>
  <si>
    <t>JOSE LUIS LUNA AYALA</t>
  </si>
  <si>
    <t>JUAN FERNANDO EGUIARTE SANCHEZ</t>
  </si>
  <si>
    <t>JUAN IGNACIO DAVILA FELIX</t>
  </si>
  <si>
    <t>LAGUNA AGRICOLA MECANICA</t>
  </si>
  <si>
    <t>MANUEL CASTILLO HERRERA</t>
  </si>
  <si>
    <t>MARIA ESTHER NAVARRO VAZQUEZ</t>
  </si>
  <si>
    <t>NICOLAS DAVILA LUNA</t>
  </si>
  <si>
    <t>RAMIRO VALVERDE GALINDO</t>
  </si>
  <si>
    <t>RENE LOPEZ MONCADA</t>
  </si>
  <si>
    <t>SALVADOR HUIZAR CONTRERAS</t>
  </si>
  <si>
    <t>SALVADOR LUNA RENTERIA</t>
  </si>
  <si>
    <t>SAMUEL CUEVAS FLORES</t>
  </si>
  <si>
    <t>SERGIO BONILLA GOMEZ</t>
  </si>
  <si>
    <t>ABEL CABRERA ZAVALA</t>
  </si>
  <si>
    <t>ADAN FLORES MARTINEZ</t>
  </si>
  <si>
    <t>ADRIAN ROMO  SANDOVAL</t>
  </si>
  <si>
    <t>AGUSTIN MANCILLAS CONDE</t>
  </si>
  <si>
    <t>ALEJANDRO CAMPOS CASTRELLON</t>
  </si>
  <si>
    <t>AMALIA NAJERA ALVARADO</t>
  </si>
  <si>
    <t>ANTONIO FRACNCISCO MACIAS  GONZALEZ</t>
  </si>
  <si>
    <t>ANTONIO GALAVIZ GONZALEZ</t>
  </si>
  <si>
    <t>CONRADO ZAPATA  BELMONTES</t>
  </si>
  <si>
    <t>DAVID ALBERTO DE LA TORRE RAMIREZ</t>
  </si>
  <si>
    <t>EDGAR IVAN RODRIGUEZ  AGUILAR</t>
  </si>
  <si>
    <t>ELISEO GONZAGA REYES</t>
  </si>
  <si>
    <t>ENRIQUE  FLORES MARTIN</t>
  </si>
  <si>
    <t>FEDERICO IBARRA MONTOYA</t>
  </si>
  <si>
    <t>FEDERICO SERRANO MIRANDA</t>
  </si>
  <si>
    <t>FELIPE PULIDO DELGADO</t>
  </si>
  <si>
    <t>FRANCISCO  HERNANDEZ  HERNANDEZ</t>
  </si>
  <si>
    <t>FRANCISCO JAVIER PEREZ  PEREZ</t>
  </si>
  <si>
    <t>GERARDO LOPEZ SERRANO</t>
  </si>
  <si>
    <t>HERMENEGILDO GAMEZ ESQUIVEL</t>
  </si>
  <si>
    <t>IGNACIO PEÑAFLOR MOLINA</t>
  </si>
  <si>
    <t>IGNACIO TORRES RAMIREZ</t>
  </si>
  <si>
    <t>J GUADALUPE PADILLA ORTEGA</t>
  </si>
  <si>
    <t>JESUS REY DAVID MEDINA LOPEZ</t>
  </si>
  <si>
    <t>JOEL CASAS  LUEVANO</t>
  </si>
  <si>
    <t>JORGE INCHAURREGUI PICHARDO</t>
  </si>
  <si>
    <t>JORGE MAURICIO  NUÑEZ</t>
  </si>
  <si>
    <t>JOSE ALVAREZ  OROZCO</t>
  </si>
  <si>
    <t>JOSE GERARDO GUERRERO  ESPARZA</t>
  </si>
  <si>
    <t>JOSE JUAN CHAVEZ BAUTISTA</t>
  </si>
  <si>
    <t>JUAN  MACIAS  GONZALEZ</t>
  </si>
  <si>
    <t>JUAN  MENDOZA HERRERA</t>
  </si>
  <si>
    <t>JUAN FLORIN PARPAN MORALES</t>
  </si>
  <si>
    <t>JUAN JOSE PEREZ MUNGUIA</t>
  </si>
  <si>
    <t>JUAN LUIS VALENCIANA DE AVILA</t>
  </si>
  <si>
    <t>JUAN MANUEL BARRIOS  GUERRERO</t>
  </si>
  <si>
    <t>JUAN MANUEL SILVA VAZQUEZ</t>
  </si>
  <si>
    <t>LUIS  ACUÑA  ROJAS</t>
  </si>
  <si>
    <t>LUIS EDUARDO MEDINA DELGADILLO</t>
  </si>
  <si>
    <t>MANUEL MARQUEZ  FLORES</t>
  </si>
  <si>
    <t>MIGUEL ANGEL CASTRO LOMAS</t>
  </si>
  <si>
    <t>MIGUEL ANGEL FLORES SANCHEZ</t>
  </si>
  <si>
    <t>PABLO MARTINEZ  RAUDALES</t>
  </si>
  <si>
    <t>PABLO RODRIGUEZ SIFUENTES</t>
  </si>
  <si>
    <t>PATRICIO  GARCIA DUEÑAS</t>
  </si>
  <si>
    <t>RAFAEL GURROLA RIVERA</t>
  </si>
  <si>
    <t>RAMON CHAIREZ RODRIGUEZ</t>
  </si>
  <si>
    <t>RICARDO  CORONA LUNA</t>
  </si>
  <si>
    <t>ROBERTO GARCIA LLANAS</t>
  </si>
  <si>
    <t>SALVADOR  MALDONADO  TREJO</t>
  </si>
  <si>
    <t>SALVADOR ZORRILLA ALMARAZ</t>
  </si>
  <si>
    <t>SANTIAGO GARCIA LOPEZ</t>
  </si>
  <si>
    <t>VICTOR MANUEL GONZALEZ GARCIA</t>
  </si>
  <si>
    <t>SINDICATO UNICO DE TRAB AL SERVICIO DEL ESTADO, MUNICIPIOS Y ORGANISMOS DESCENTRALIZADOS</t>
  </si>
  <si>
    <t>UCRE UNIDAD DE CAPACITACION Y REHABILITACION ESPECIAL EMILIANO ZAPATA</t>
  </si>
  <si>
    <t>COSA400809GK6</t>
  </si>
  <si>
    <t>HUAA760718R87</t>
  </si>
  <si>
    <t>LURB580302RC3</t>
  </si>
  <si>
    <t>LUBC871120AC9</t>
  </si>
  <si>
    <t>SAVC8309265H8</t>
  </si>
  <si>
    <t>GOHC950224PA6</t>
  </si>
  <si>
    <t>DAMC6910181A3</t>
  </si>
  <si>
    <t>LOAD801209EE2</t>
  </si>
  <si>
    <t>EMF210820KE8</t>
  </si>
  <si>
    <t>BOGH800913F96</t>
  </si>
  <si>
    <t>JAOJ640115F4A</t>
  </si>
  <si>
    <t>SACJ000524EB7</t>
  </si>
  <si>
    <t>RAHA600303F45</t>
  </si>
  <si>
    <t>LUAL480109I13</t>
  </si>
  <si>
    <t>EUSJ000726MM5</t>
  </si>
  <si>
    <t>DAFJ590220LD8</t>
  </si>
  <si>
    <t>LAM5511106C2</t>
  </si>
  <si>
    <t>CAHM681228P9A</t>
  </si>
  <si>
    <t>NAVE600224HD9</t>
  </si>
  <si>
    <t>DALN670910EH6</t>
  </si>
  <si>
    <t>VAGR690405152</t>
  </si>
  <si>
    <t>LOMR570801S58</t>
  </si>
  <si>
    <t>HUCS521025PX6</t>
  </si>
  <si>
    <t>LURS610201HF6</t>
  </si>
  <si>
    <t>CUFS710403U21</t>
  </si>
  <si>
    <t>BOGS681001M31</t>
  </si>
  <si>
    <t>SEN760520111</t>
  </si>
  <si>
    <t>CAZA700512878</t>
  </si>
  <si>
    <t>FOMA670508GH9</t>
  </si>
  <si>
    <t>ROSA7808164L1</t>
  </si>
  <si>
    <t>MACA5708207M7</t>
  </si>
  <si>
    <t>CACX990704TU0</t>
  </si>
  <si>
    <t>NAAA570707FV4</t>
  </si>
  <si>
    <t>MAGA710608LI4</t>
  </si>
  <si>
    <t>GAGA670730QT1</t>
  </si>
  <si>
    <t>ZABC561201N33</t>
  </si>
  <si>
    <t>TORD821023B41</t>
  </si>
  <si>
    <t>ROAE891002BH4</t>
  </si>
  <si>
    <t>GORE591004SY1</t>
  </si>
  <si>
    <t>FOME720805EA3</t>
  </si>
  <si>
    <t>IAMF6807027Y7</t>
  </si>
  <si>
    <t>SEMF7910213N7</t>
  </si>
  <si>
    <t>PUDF6605269W3</t>
  </si>
  <si>
    <t>HEHF680920FB4</t>
  </si>
  <si>
    <t>PEPF730129DF5</t>
  </si>
  <si>
    <t>LOSG6502215Z6</t>
  </si>
  <si>
    <t>GAEH74073093A</t>
  </si>
  <si>
    <t>PEMI630731RZ9</t>
  </si>
  <si>
    <t>TORI630814KS9</t>
  </si>
  <si>
    <t>PAOJ611101L29</t>
  </si>
  <si>
    <t>MELJ850814FBA</t>
  </si>
  <si>
    <t>CALJ6912082V2</t>
  </si>
  <si>
    <t>IAPJ6609095LA</t>
  </si>
  <si>
    <t>MANJ640423IR9</t>
  </si>
  <si>
    <t>AAOJ670330MI8</t>
  </si>
  <si>
    <t>GUEG700516RD7</t>
  </si>
  <si>
    <t>CABJ800606AMA</t>
  </si>
  <si>
    <t>MAGJ570228113</t>
  </si>
  <si>
    <t>MEHJ620909127</t>
  </si>
  <si>
    <t>PAMJ640210997</t>
  </si>
  <si>
    <t>PEMJ530519N16</t>
  </si>
  <si>
    <t>VAAJ620516EI2</t>
  </si>
  <si>
    <t>BAGJ7505126WA</t>
  </si>
  <si>
    <t>SIVJ8212246R0</t>
  </si>
  <si>
    <t>AURL7011137K3</t>
  </si>
  <si>
    <t>MEDL940819CW0</t>
  </si>
  <si>
    <t>MAFM6906051R2</t>
  </si>
  <si>
    <t>CALM760403FS2</t>
  </si>
  <si>
    <t>FOSM7009309E0</t>
  </si>
  <si>
    <t>MARP631231M50</t>
  </si>
  <si>
    <t>ROSP700404RN9</t>
  </si>
  <si>
    <t>GADP4910196T3</t>
  </si>
  <si>
    <t>GURR7010207G8</t>
  </si>
  <si>
    <t>CARR541105455</t>
  </si>
  <si>
    <t>COLR800210892</t>
  </si>
  <si>
    <t>GALR6001277U3</t>
  </si>
  <si>
    <t>MATS781015AF9</t>
  </si>
  <si>
    <t>ZOAS6611046W6</t>
  </si>
  <si>
    <t>GALS810725DM5</t>
  </si>
  <si>
    <t>SEC010125AAA</t>
  </si>
  <si>
    <t>SFI950101DU2</t>
  </si>
  <si>
    <t>GOGV6609014Z6</t>
  </si>
  <si>
    <t>SUT870831M90</t>
  </si>
  <si>
    <t>UUC2101085G5</t>
  </si>
  <si>
    <t>4311 SUBSIDIOS A LA PRODUCCIÓN</t>
  </si>
  <si>
    <t>COMITÉ ESTATAL DE SANIDAD VEGETAL DE ZCATECAS</t>
  </si>
  <si>
    <t>CES9907123W1</t>
  </si>
  <si>
    <t>COMITÉ DE SANIDAD ACUICOLA DEL ESTADO DE ZACATECAS COSAEZ</t>
  </si>
  <si>
    <t>CSA060711N90</t>
  </si>
  <si>
    <t>Total 6 FID. 47318-1 FDO DE FOMENTO AGROPECUARIO DEL ESTADO DE ZACATECAS</t>
  </si>
  <si>
    <t>TOLF8707183T6</t>
  </si>
  <si>
    <t>CURJ940401PGA</t>
  </si>
  <si>
    <t>HEME830705NB3</t>
  </si>
  <si>
    <t>VARR491008LAA</t>
  </si>
  <si>
    <t>OIGE580125549</t>
  </si>
  <si>
    <t>ROHB660225KG2</t>
  </si>
  <si>
    <t>Nota 5: El Reporte respecto a fideicomiso muestra lo pagado en el periodo efectivo del segundo trimestre.</t>
  </si>
  <si>
    <t>Periodo: Trimestre III 2025</t>
  </si>
  <si>
    <t>ABEL RODRIGUEZ GONZALEZ</t>
  </si>
  <si>
    <t>ABELARDO MANUEL MUÑOZ GALVAN</t>
  </si>
  <si>
    <t>ADAN VILLAGRANA MARTINEZ</t>
  </si>
  <si>
    <t>ADRIAN SALINAS CASTAÑEDA</t>
  </si>
  <si>
    <t>ADRIANA LARA ESTRADA</t>
  </si>
  <si>
    <t>AGRO CID SA DE CV</t>
  </si>
  <si>
    <t>AGROINDUSTRIAS VAZROD S DE RL DE CV</t>
  </si>
  <si>
    <t>AGROSERVICIOS EL PALMAR SPR DE RL</t>
  </si>
  <si>
    <t>AGROTRACTORES DEL CENTRO SA DE CV</t>
  </si>
  <si>
    <t>AGTRAC SAPI DE CV</t>
  </si>
  <si>
    <t>ALBERTO ARROYO MEDINA</t>
  </si>
  <si>
    <t>ALDO ALCANTAR ZARRAGA</t>
  </si>
  <si>
    <t>ALEJANDRINA DEL REAL CASTAÑEDA</t>
  </si>
  <si>
    <t>ALEJANDRO FLORES RODRIGUEZ</t>
  </si>
  <si>
    <t>ANA ANDREA BOCANEGRA VARGAS</t>
  </si>
  <si>
    <t>ANASTACIO LOPEZ CARRILLO</t>
  </si>
  <si>
    <t>ANDRES RAMOS MARTINEZ</t>
  </si>
  <si>
    <t>APIAGRO, S. DE R.L. DE C.V.</t>
  </si>
  <si>
    <t>ARACELI GARCIA RAMIREZ</t>
  </si>
  <si>
    <t>ARCELIA SALINAS ALATORRE</t>
  </si>
  <si>
    <t>ARON KLASSEN BUECKERT</t>
  </si>
  <si>
    <t>ARTEMIO HERNANDEZ GUTIERREZ</t>
  </si>
  <si>
    <t>ARTURO ALFREDO PEREZ AGUIRRE</t>
  </si>
  <si>
    <t>BARDOMIANO HERNANDEZ  CANALES</t>
  </si>
  <si>
    <t>BENJAMIN ENRIQUEZ ESPARZA</t>
  </si>
  <si>
    <t>BLANCA AZUCENA SOTO JIMENEZ</t>
  </si>
  <si>
    <t>BRENDA SELENE  BARRERA GUTIERREZ</t>
  </si>
  <si>
    <t>CAILAGUA, SPR DE RL</t>
  </si>
  <si>
    <t>CARLOS  FLORES CHAVEZ</t>
  </si>
  <si>
    <t>CESAR DIAZ DIAZ</t>
  </si>
  <si>
    <t>CESAR ISMAEL UVARIO GONZALEZ</t>
  </si>
  <si>
    <t xml:space="preserve">CHAROLAIS CHARBRAY HERD BOOK DE MEXICO	</t>
  </si>
  <si>
    <t>CHRISTIAN ALONDRA BLAS  RAMIREZ</t>
  </si>
  <si>
    <t xml:space="preserve">CJCRSZ SA DE CV </t>
  </si>
  <si>
    <t>COMERCIALIZADORA AGRICOLA DE ZACATECAS SA DE CV</t>
  </si>
  <si>
    <t>COMERCIALIZADORA DE PRODUCTOS EN INSUMOS DEL GOLFO SAPI DE CV</t>
  </si>
  <si>
    <t>COMITÉ ESTATAL PARA EL FOMENTO Y PROTECCION PECUARIA DE ZACATECAS</t>
  </si>
  <si>
    <t>CONSTRUCTORA TIERRA Y ESPACIO SA DE CV</t>
  </si>
  <si>
    <t>CRISTIAN JESUS MACIAS MAURICIO</t>
  </si>
  <si>
    <t>DANIEL MORALES CORTEZ</t>
  </si>
  <si>
    <t>DANIELA MAGDALENA VEGA VENEGAS</t>
  </si>
  <si>
    <t>DIEGO ISAAC JARAMILLO VILLAGRANA</t>
  </si>
  <si>
    <t>DIMOVERE S DE RL DE CV</t>
  </si>
  <si>
    <t>DISTRIBUIDORA DE LLANTAS LUBRICANTES ACCESORIOS Y REFACCIONES SA DE CV</t>
  </si>
  <si>
    <t>EDGAR DANIEL CUEVAS FLORES</t>
  </si>
  <si>
    <t>EDGAR IVAN REYES HERNANDEZ</t>
  </si>
  <si>
    <t>EFECTIVALE S DE RL DE CV</t>
  </si>
  <si>
    <t>EMMANUEL ARTEGA SOSA</t>
  </si>
  <si>
    <t>ENRIQUE PEREZ MORENO</t>
  </si>
  <si>
    <t>EQUIPOS AGRICOLAS DE ZACATECAS, SA DE CV</t>
  </si>
  <si>
    <t>ERICK NICOLAS GARCIA  LUNA</t>
  </si>
  <si>
    <t>ERMELINDA HERNANDEZ MOLINA</t>
  </si>
  <si>
    <t>ESMERALDA OCHOA VAZQUEZ</t>
  </si>
  <si>
    <t>FACAVA INGENIEROS SA DE CV</t>
  </si>
  <si>
    <t>FERNANDO DE LA TORRE GONZALEZ</t>
  </si>
  <si>
    <t>FONDO DE FOMENTO AGROPECUARIO DEL ESTADO DE ZACATECAS "FOFAEZ" F/47318-1</t>
  </si>
  <si>
    <t>FRAMA INGENIERIA SA DE CV</t>
  </si>
  <si>
    <t>FRANCISCO GERARDO SERRATO HINOJOSA</t>
  </si>
  <si>
    <t>GANADERA GILIO DEL NORTE SA DE CV</t>
  </si>
  <si>
    <t>GANADEROS DEL CUERVO</t>
  </si>
  <si>
    <t>GERARDO BUENDIA SANTOYO</t>
  </si>
  <si>
    <t>GERARDO DURAN MARQUEZ</t>
  </si>
  <si>
    <t>GERARDO MARTINEZ VELASQUEZ</t>
  </si>
  <si>
    <t>GERARDO RODRIGUEZ AGUILAR</t>
  </si>
  <si>
    <t>GRACIELA CORDERO SAUCEDO</t>
  </si>
  <si>
    <t>GUILLERMO DELGADO COVARRUBIAS</t>
  </si>
  <si>
    <t>HECTOR MANUEL ORNELAS ORNELAS</t>
  </si>
  <si>
    <t>HENRICH PETERS HILDEBRANT</t>
  </si>
  <si>
    <t>HERDOMEJ, S.A. DE C.V.</t>
  </si>
  <si>
    <t>HIDROTECS SA DE CV</t>
  </si>
  <si>
    <t>HUGO JUAREZ GARCIA</t>
  </si>
  <si>
    <t>IMELDA ESQUIVEL PALACIOS</t>
  </si>
  <si>
    <t>IMPERIO COMERCIALIZADORA ELECTRICA ZAC</t>
  </si>
  <si>
    <t>IMPORTADORA AGRICOLA ZACATECANA SA DE CV</t>
  </si>
  <si>
    <t>INSTITUTO NACIONAL DE INVESTIGACIONES FORESTALES, AGRICOLAS Y PECUARIAS</t>
  </si>
  <si>
    <t>IRMA ALEJANDRA RUBIO FLORES</t>
  </si>
  <si>
    <t>ISAURA YAZMIN GUZMAN LARA</t>
  </si>
  <si>
    <t>ISRAEL HERNANDEZ SANCHEZ</t>
  </si>
  <si>
    <t>J. GUADALUPE RUVALCABA HERNANDEZ</t>
  </si>
  <si>
    <t>J. REFUGIO GUEVARA SAUCEDO</t>
  </si>
  <si>
    <t>J. SANTOS CORDERO JUANES</t>
  </si>
  <si>
    <t>JACOB THIESSEN PENNER</t>
  </si>
  <si>
    <t>JAIME SARELLANO OLIVAS</t>
  </si>
  <si>
    <t>JAVIER CALZADA RODRIGUEZ</t>
  </si>
  <si>
    <t>JESSICA ISABEL QUINTANILLA AMAYA</t>
  </si>
  <si>
    <t>JESUS CHRISTOPHER JAIME DOMINGUEZ</t>
  </si>
  <si>
    <t>JESUS GIL MEDELLIN BARBOSA</t>
  </si>
  <si>
    <t>JOHAN ALONSO NORMAN PEREZ</t>
  </si>
  <si>
    <t>JORGE LUIS ZACARIAS HERNANDEZ</t>
  </si>
  <si>
    <t>JORGE SANCHEZ GARCIA</t>
  </si>
  <si>
    <t>JOSE ANTONIO DE LA ROSA GARCIA</t>
  </si>
  <si>
    <t>JOSE ANTONIO JARA CARRILLO</t>
  </si>
  <si>
    <t>JOSE ANTONIO QUIÑONES TRUJILLO</t>
  </si>
  <si>
    <t>JOSE ANTONIO RUIZ MEZA</t>
  </si>
  <si>
    <t>JOSE DE GUADALUPE RUIZ RODRIGUEZ</t>
  </si>
  <si>
    <t>JOSE DE JESUS CAMPOS DOMINGUEZ</t>
  </si>
  <si>
    <t>JOSE DE JESUS ORTIZ SOLIS</t>
  </si>
  <si>
    <t>JOSE DE JESUS SALINAS ALATORRE</t>
  </si>
  <si>
    <t>JOSE FRANCISCO GONZALEZ CORTEZ</t>
  </si>
  <si>
    <t>JOSE SALAS GUZMAN</t>
  </si>
  <si>
    <t>JUAN DE LA CRUZ BOLTEADA GARCIA</t>
  </si>
  <si>
    <t>JULIA SERNA GOMEZ</t>
  </si>
  <si>
    <t>JULIAN VILLEGAS MARISCAL</t>
  </si>
  <si>
    <t>LEONCIA ARMAS SOTO</t>
  </si>
  <si>
    <t>LIDIA ESTEFANIA OVALLE CORREA</t>
  </si>
  <si>
    <t>LISSANDRA MENCHACA VENEGAS</t>
  </si>
  <si>
    <t>LORENA RIVAS RECENDEZ</t>
  </si>
  <si>
    <t>LUIS ERNESTO IBARRA DE LA TORRE</t>
  </si>
  <si>
    <t>LUIS FERNANDO HOROWICH MEDINA</t>
  </si>
  <si>
    <t>LUIS HUMBERTO ARTEAGA CASTAÑEDA</t>
  </si>
  <si>
    <t>LUIS MIGUEL MARTINEZ MARTINEZ</t>
  </si>
  <si>
    <t>MA DE JESUS MORALES SALAS</t>
  </si>
  <si>
    <t>MA DEL SOCORRO ESPARZA SANCHEZ</t>
  </si>
  <si>
    <t>MA. DEL SOCORRO MACIAS HERRERA</t>
  </si>
  <si>
    <t>MA. GUADALUPE LOPEZ VERDIN</t>
  </si>
  <si>
    <t>MARGARITA MEJIA MOTA</t>
  </si>
  <si>
    <t>MARIA DE LAS MERCEDES MAYORGA PEREA</t>
  </si>
  <si>
    <t>MARIA DEL CARMEN GUADALUPE BOCANEGRA VARGAS</t>
  </si>
  <si>
    <t>MARIA GUADALUPE MUÑOZ PIÑON</t>
  </si>
  <si>
    <t xml:space="preserve">MARIA MAGDALENA  ESCALANTE  MARTINEZ </t>
  </si>
  <si>
    <t>MARIO EDUARDO LOPEZ DIAZ</t>
  </si>
  <si>
    <t>MARIO LUNA DE LA ROSA</t>
  </si>
  <si>
    <t>MARTIN  GONZALEZ DE LA CRUZ</t>
  </si>
  <si>
    <t>MARTIN VENTUREÑO RIVERA</t>
  </si>
  <si>
    <t>MARTIN VENTUREÑO SOLIS</t>
  </si>
  <si>
    <t>MATERIALES Y CONSTRUCCIONES CAMINO REAL SA DE CV</t>
  </si>
  <si>
    <t>MAURICIO RUIZ OCHOA</t>
  </si>
  <si>
    <t>MAVEPOAGRICOLA SA DE CV</t>
  </si>
  <si>
    <t>MIGUEL ANGEL HERRERA MARTINEZ</t>
  </si>
  <si>
    <t>MIGUEL GONZALEZ VALDEZ</t>
  </si>
  <si>
    <t>MONICA VELASQUEZ ROQUE</t>
  </si>
  <si>
    <t>MUNICIPIO DE ATOLINGA Z</t>
  </si>
  <si>
    <t>MUNICIPIO DE CUAUHTEMOC ZAC</t>
  </si>
  <si>
    <t>MUNICIPIO DE FRESNILLO ZACATECAS</t>
  </si>
  <si>
    <t>MUNICIPIO DE GUADALUPE ZAC</t>
  </si>
  <si>
    <t>MUNICIPIO DE JALPA ZAC</t>
  </si>
  <si>
    <t>MUNICIPIO DE JUAN ALDAMA ZAC</t>
  </si>
  <si>
    <t>MUNICIPIO DE JUCHIPILA ZACATECAS</t>
  </si>
  <si>
    <t>MUNICIPIO DE MAZAPIL Z</t>
  </si>
  <si>
    <t>MUNICIPIO DE MIGUEL AUZA ZAC</t>
  </si>
  <si>
    <t>MUNICIPIO DE MONTE ESCOBEDO ZAC</t>
  </si>
  <si>
    <t>MUNICIPIO DE MORELOS Z</t>
  </si>
  <si>
    <t>MUNICIPIO DE MOYAHUA DE ESTRADA ZAC</t>
  </si>
  <si>
    <t>MUNICIPIO DE NOCHISTLAN DE MEJIA ZACATECAS</t>
  </si>
  <si>
    <t>MUNICIPIO DE NORIA DE ANGELES Z</t>
  </si>
  <si>
    <t>MUNICIPIO DE PANUCO ZAC</t>
  </si>
  <si>
    <t>MUNICIPIO DE PINOS ZAC</t>
  </si>
  <si>
    <t>MUNICIPIO DE RIO GRANDE ZAC</t>
  </si>
  <si>
    <t>MUNICIPIO DE TABASCO Z</t>
  </si>
  <si>
    <t>MUNICIPIO DE TLALTENANGO DE SANCHEZ ROMAN ZAC</t>
  </si>
  <si>
    <t>MUNICIPIO DE VALPARAISO ZAC</t>
  </si>
  <si>
    <t>MUNICIPIO DE VETAGRANDE ZAC</t>
  </si>
  <si>
    <t>MUNICIPIO DE VILLANUEVA ZAC</t>
  </si>
  <si>
    <t>MUNICIPIO DE ZACATECAS ZAC</t>
  </si>
  <si>
    <t>OLEGARIO REVELES DIAZ</t>
  </si>
  <si>
    <t>OSCAR GAYTAN RIOS</t>
  </si>
  <si>
    <t>OSCAR GONZALEZ CARRILLO</t>
  </si>
  <si>
    <t>OSCAR IVAN IBARRA TORRES</t>
  </si>
  <si>
    <t>PETER FRIESEN LOEWEN</t>
  </si>
  <si>
    <t>PLANTIFOR AGRONEGOCIOS DEL POTOSI SA DE CV</t>
  </si>
  <si>
    <t>RAMON GUTIERREZ LUNA</t>
  </si>
  <si>
    <t>RAMON VAZQUEZ ESPARZA</t>
  </si>
  <si>
    <t>RANULFO MARTINEZ ALVARADO</t>
  </si>
  <si>
    <t>RAUL MACIAS ROBLEDO</t>
  </si>
  <si>
    <t>REX SUMINISTROS DE SISTEMAS DE RIEGO</t>
  </si>
  <si>
    <t>RITA MA. ORNELAS PADRON</t>
  </si>
  <si>
    <t>ROCIO DEL CONSUELO RODRIGUEZ GALVAN</t>
  </si>
  <si>
    <t>RODRIGO FERNANDEZ CALDERON</t>
  </si>
  <si>
    <t>RUBI KASSANDRA HERNANDEZ GONZALEZ</t>
  </si>
  <si>
    <t>SAMANTHA VANESSA DAVILA BAÑUELOS</t>
  </si>
  <si>
    <t>SANJUANA LARA SERNA</t>
  </si>
  <si>
    <t>SARA AGROINDUSTRIALES DEL MINERAL SAPI DE CV</t>
  </si>
  <si>
    <t>SEIKO AGRONEGOCIOS</t>
  </si>
  <si>
    <t>SEMILLAS OCSO SPR DE R</t>
  </si>
  <si>
    <t>SERVICIOS AGROPECUARIOS VEYMAR SPR DE RL DE CV</t>
  </si>
  <si>
    <t>SILVIA ALEJANDRA MUÑOZ FIGUEROA</t>
  </si>
  <si>
    <t>SISTEMAS DE RIEGO EMPT</t>
  </si>
  <si>
    <t>SUSANA DIAZ CAMACHO</t>
  </si>
  <si>
    <t>TERESA CEDILLO FIGUEROA</t>
  </si>
  <si>
    <t>TERESA LETICIA RUIZ MEDINA</t>
  </si>
  <si>
    <t>ULISES RENE RACINE REYES</t>
  </si>
  <si>
    <t>VANESSA VYRIDIANA VILLEGAS HARO</t>
  </si>
  <si>
    <t>VICTOR EDUARDO CAMPOS GAETA</t>
  </si>
  <si>
    <t>VICTOR MANUEL CONTRERAS ACOSTA</t>
  </si>
  <si>
    <t>VILLA-ORO-AGRO</t>
  </si>
  <si>
    <t>XNOX INOVACION DIVISION REMOLQUES SA DE CV</t>
  </si>
  <si>
    <t>YATZIRI RUIZ ORTIZ</t>
  </si>
  <si>
    <t>YOJAN ADALBERTO MONTOYA TRETO</t>
  </si>
  <si>
    <t>ABELARDO SOSA SAUCEDO</t>
  </si>
  <si>
    <t>AGUSTIN PEREZ TREVIÑO</t>
  </si>
  <si>
    <t>ALAN MARTINEZ TORRES</t>
  </si>
  <si>
    <t>ALBERTO ELIHU LOPEZ PUGA</t>
  </si>
  <si>
    <t>ALEJANDRA LOPEZ ESCOBEDO</t>
  </si>
  <si>
    <t>ALEJANDRO GUADALUPE MENDOZA HERRERA</t>
  </si>
  <si>
    <t>ALEJANDRO RIVERA GALVAN</t>
  </si>
  <si>
    <t>ALFREDO RODRIGUEZ RIVERA</t>
  </si>
  <si>
    <t>ALMA KAREN VALDEZ DEL VILLAR</t>
  </si>
  <si>
    <t>ANA KAREN RODRIGUEZ CHAVEZ</t>
  </si>
  <si>
    <t>ANA KAREN SAUCEDO TOVAR</t>
  </si>
  <si>
    <t>ANA KARINA ADAME RODRIGUEZ</t>
  </si>
  <si>
    <t>ANA MARIA FONSECA  MACHADO</t>
  </si>
  <si>
    <t>ANGEL ARTURO SERNA SERNA</t>
  </si>
  <si>
    <t>ANTONIO GARCIA ALTAMIRANO</t>
  </si>
  <si>
    <t>APAC ASOCIACION PRO PARALITICO CEREBRAL, AC</t>
  </si>
  <si>
    <t>ARACELI ARANDA GALLEGOS</t>
  </si>
  <si>
    <t>ARTURO SARMIENTO GARCIA</t>
  </si>
  <si>
    <t>BALTAZAR TEJADA MEDRANO</t>
  </si>
  <si>
    <t>BANCO DE ALIMENTOS DE ZACATECAS, A.C.</t>
  </si>
  <si>
    <t>BEREMUNDO VILLELA SERNA</t>
  </si>
  <si>
    <t>BLANCA ESTELA PICASSO GUAJARDO</t>
  </si>
  <si>
    <t>BRENDA RODRIGUEZ AMARO</t>
  </si>
  <si>
    <t>BRIGIDO VERDOZA RODRIGUEZ</t>
  </si>
  <si>
    <t xml:space="preserve">CECILIO VILLELA MALDONADO </t>
  </si>
  <si>
    <t>CENTRO DE ESTIMULACION INTEGRAL PARA UN MUNDO INTELIGENTE, AC</t>
  </si>
  <si>
    <t>CESAR ESPINO MEDINA</t>
  </si>
  <si>
    <t>CESAR RAYMUNDO MOLINA SANCHEZ</t>
  </si>
  <si>
    <t>COLECTIVA LESBICO FEMINISTA DE ZACATECAS AC</t>
  </si>
  <si>
    <t>COLECTIVO PARA LA EQUIDAD Y LA DEFENSA DE LOS DERECHOS DE LAS MUJERES TECHIYALIZTLI AC</t>
  </si>
  <si>
    <t>CYNTHIA ALEJANDRA DE LUNA HERNANDEZ</t>
  </si>
  <si>
    <t>DALILA CARRILLO NIETO</t>
  </si>
  <si>
    <t>DELFINO MACIAS MACIAS</t>
  </si>
  <si>
    <t>DIANA ALEJANDRA RUBIO HERNANDEZ</t>
  </si>
  <si>
    <t>DIEGO ANTONIO MARTINEZ OCHOA</t>
  </si>
  <si>
    <t>DIEGO EMMANUEL RAUL MENDOZA HERRERA</t>
  </si>
  <si>
    <t>DOLORES RAMIREZ RODRIGUEZ</t>
  </si>
  <si>
    <t>DORA CECILIA VICENCIO ALVAREZ</t>
  </si>
  <si>
    <t>DULCE MARIA CRISTERNA DE LUNA</t>
  </si>
  <si>
    <t>EBODIA LOERA ESCOBEDO</t>
  </si>
  <si>
    <t>ELADIO AMAYA RUIZ</t>
  </si>
  <si>
    <t>ELIAS SALDIVAR GUZMAN</t>
  </si>
  <si>
    <t>ELIZABETH GARCIA ZUÑIGA</t>
  </si>
  <si>
    <t>ELIZABETH PEREZ RODRIGUEZ</t>
  </si>
  <si>
    <t>ENRIQUE FUENTES BERMUDEZ</t>
  </si>
  <si>
    <t xml:space="preserve">ERI OMAR ALEMAN MACIAS </t>
  </si>
  <si>
    <t>ERNESTINA ARACELI ACUÑA ORTIZ</t>
  </si>
  <si>
    <t>ERNESTO TORRES ESPINO</t>
  </si>
  <si>
    <t>ESMERALDA GARCIA MARTINEZ</t>
  </si>
  <si>
    <t>EVA GISELA HERNANDEZ HERNANDEZ</t>
  </si>
  <si>
    <t>EVA MARIA ZAMORA GARCIA</t>
  </si>
  <si>
    <t>EVA SERRANO SALAS</t>
  </si>
  <si>
    <t>EVANGELINA MARTINEZ FRIAS</t>
  </si>
  <si>
    <t>FELIPA DE JESUS GUTIERREZ HERNANDEZ</t>
  </si>
  <si>
    <t>FRANCISCO FELIX BARRIOS</t>
  </si>
  <si>
    <t>FRANCISCO VILLEGAS VILLEGAS</t>
  </si>
  <si>
    <t>FUNDACION DOWN PLATA 21 AC</t>
  </si>
  <si>
    <t>GABRIEL CAÑAS LOPEZ</t>
  </si>
  <si>
    <t>GABRIELA URQUIZO ESCOBEDO</t>
  </si>
  <si>
    <t>GERARDO MARTIN VALDEZ PALOMARES</t>
  </si>
  <si>
    <t>GILBERTO BOCANEGRA RIVERA</t>
  </si>
  <si>
    <t>GONZALO SANTACRUZ CARRILLO</t>
  </si>
  <si>
    <t>GRACIELA BATRES CASTAÑEDA</t>
  </si>
  <si>
    <t>GRUPO AUTOMOTRIZ TORRES LOPEZ DE ZACATECAS</t>
  </si>
  <si>
    <t>HAY VIDA EN MIS SUEÑOS ZACATECAS, AC</t>
  </si>
  <si>
    <t>HECTOR HUGO ZARAZUA FLORES</t>
  </si>
  <si>
    <t>IMELDA GAMEZ RODRIGUEZ</t>
  </si>
  <si>
    <t>IRMA CHAVEZ ROSTRO</t>
  </si>
  <si>
    <t>ISIDRO CATAÑO LOPEZ</t>
  </si>
  <si>
    <t>ISMAEL HERNANDEZ IRINEO</t>
  </si>
  <si>
    <t>IVAN GONZALEZ MARTINEZ</t>
  </si>
  <si>
    <t>J. CRUZ CARRILLO DELGADO</t>
  </si>
  <si>
    <t>JAIME MARTINEZ ORTIZ</t>
  </si>
  <si>
    <t>JAVIER DANIEL PEREZ VELAZQUEZ</t>
  </si>
  <si>
    <t>JAVIER GALAVIZ GONZALEZ</t>
  </si>
  <si>
    <t>JAVIER LUNA FERNANDEZ</t>
  </si>
  <si>
    <t>JEAN CARLO BELTRAN LOPEZ</t>
  </si>
  <si>
    <t>JESUS GONZALEZ ORTEGA 3 5 7 AC</t>
  </si>
  <si>
    <t>JESUS HERRERA SOLIS</t>
  </si>
  <si>
    <t>JORGE BERNAL MORONES</t>
  </si>
  <si>
    <t>JOSE ALEJANDRO MANRIQUEZ ORENDAY</t>
  </si>
  <si>
    <t>JOSE CRUZ PIEDRA SANTOS</t>
  </si>
  <si>
    <t>JOSE FERNANDO VELAZQUEZ FELIX</t>
  </si>
  <si>
    <t>JOSE LUIS PEREA CASILLAS</t>
  </si>
  <si>
    <t>JOSE LUIS RAMIREZ SANCHEZ</t>
  </si>
  <si>
    <t>JOSE MANUEL VAZQUEZ MUÑOZ</t>
  </si>
  <si>
    <t>JOSE MARCELINO SOTO MATA</t>
  </si>
  <si>
    <t>JOSE SANTOS SANTANA RAMIREZ</t>
  </si>
  <si>
    <t>JUAN GABRIEL AVILA FELIX</t>
  </si>
  <si>
    <t>JUANA AIDA AGUILAR PALACIOS</t>
  </si>
  <si>
    <t>JUANA RITA DORADO GUTIERREZ</t>
  </si>
  <si>
    <t>KARELI ALEJANDRA AMAYA TRIANA</t>
  </si>
  <si>
    <t>KAREN ESTHER NAVA SILVA</t>
  </si>
  <si>
    <t>KAREN JAZMIN FLORES CHAVARRIA</t>
  </si>
  <si>
    <t>KARINA GONZALEZ SALAS</t>
  </si>
  <si>
    <t>KARLA MARIA GARCIA MARQUEZ</t>
  </si>
  <si>
    <t>KATHIA JUDITH LARA RODRIGUEZ</t>
  </si>
  <si>
    <t>LAURA CONSUELO PANCICH LOPEZ</t>
  </si>
  <si>
    <t>LAURA ELENA RODRIGUEZ RODRIGUEZ</t>
  </si>
  <si>
    <t>LEONOR NORMA MARGARITA URISTA CERVANTES</t>
  </si>
  <si>
    <t>LETICIA ALCALA GARCIA</t>
  </si>
  <si>
    <t>LETICIA VELASCO RODRIGUEZ</t>
  </si>
  <si>
    <t>LIZBETH AVILA DUARTE</t>
  </si>
  <si>
    <t>LUIS ALBERTO MURILLO REDIN</t>
  </si>
  <si>
    <t>LUIS ALFREDO SANCHEZ CASTRO</t>
  </si>
  <si>
    <t>LUIS ANTONIO GRANILLO SANCHEZ</t>
  </si>
  <si>
    <t>LUIS ARMANDO BRISEÑO ZAVALA</t>
  </si>
  <si>
    <t>LUIS LOPEZ CABRERA</t>
  </si>
  <si>
    <t>MA ANGELINA LUJAN PALACIOS</t>
  </si>
  <si>
    <t>MA DEL PILAR VASQUEZ MONTOYA</t>
  </si>
  <si>
    <t>MA DEL REFUGIO DEVORA ORDAZ</t>
  </si>
  <si>
    <t>MA. ELENA ROMO HERNANDEZ</t>
  </si>
  <si>
    <t>MA. EUGENIA SAUCEDO MACIAS</t>
  </si>
  <si>
    <t>MAGDALENO ACUÑA ROJAS</t>
  </si>
  <si>
    <t>MANUEL ARTURO AMAYA DIAZ</t>
  </si>
  <si>
    <t>MARCELINA CHAVEZ SERRANO</t>
  </si>
  <si>
    <t xml:space="preserve">MARCO ANTONIO  BARRON  MORALES </t>
  </si>
  <si>
    <t>MARGARITA JACOBO GAMBOA</t>
  </si>
  <si>
    <t>MARGARITA JIMENEZ LEON</t>
  </si>
  <si>
    <t>MARIA AZALIA CORONA SALAZAR</t>
  </si>
  <si>
    <t>MARIA DE LOS ANGELES HERNANDEZ</t>
  </si>
  <si>
    <t>MARIA DEL ROSARIO DE FATIMA  MARTINEZ  DELGADO</t>
  </si>
  <si>
    <t>MARIA ELENA ESPINOZA TORRES</t>
  </si>
  <si>
    <t>MARIA FERNANDA JUAREZ CASTILLO</t>
  </si>
  <si>
    <t>MARIA GUADALUPE DUEÑAS</t>
  </si>
  <si>
    <t>MARIA GUADALUPE ESPINOSA CARRILLO</t>
  </si>
  <si>
    <t>MARIA GUADALUPE MAURICIO LARA</t>
  </si>
  <si>
    <t>MARIA HORTENCIA GALARZA LARA</t>
  </si>
  <si>
    <t>MARIA ISABEL MORENO MACIAS</t>
  </si>
  <si>
    <t>MARIA ISAURA TREJO HUERTA</t>
  </si>
  <si>
    <t>MARIA LEONOR CORTEZ GUTIERREZ</t>
  </si>
  <si>
    <t>MARIA MAGDALENA MARTINEZ RIVERA</t>
  </si>
  <si>
    <t>MARIA RIVAS VARGAS</t>
  </si>
  <si>
    <t>MARICELA RODRIGUEZ VAZQUEZ</t>
  </si>
  <si>
    <t>MARISOL CAMPOS SALAS</t>
  </si>
  <si>
    <t>MARLEN LOZANO VERGARA</t>
  </si>
  <si>
    <t>MARTHA SANCHEZ GALLEGOS</t>
  </si>
  <si>
    <t xml:space="preserve">MARTIN ARTEMIO  ROBLES  CARRILLO </t>
  </si>
  <si>
    <t>MAYRA ARACELI QUIROZ ALONSO</t>
  </si>
  <si>
    <t xml:space="preserve">MIGUEL ANGEL  TREJO  DELGADO </t>
  </si>
  <si>
    <t xml:space="preserve">MIGUEL ANGEL RAMIREZ   HERNANDEZ </t>
  </si>
  <si>
    <t>MITZI MABEL TONANTZIN PEREZ RANGEL</t>
  </si>
  <si>
    <t>MONICA RIVERA SILVA</t>
  </si>
  <si>
    <t>MONICA SARAI CALZADA CORDOVA</t>
  </si>
  <si>
    <t>MONSERRAT GUADALUPE GALVEZ GALLARDO</t>
  </si>
  <si>
    <t>NATALIA GARCIA MARQUEZ</t>
  </si>
  <si>
    <t>NIBIA YADIRA HERNANDEZ PEREZ</t>
  </si>
  <si>
    <t xml:space="preserve">NORBERTO SANCHEZ  LOPEZ </t>
  </si>
  <si>
    <t>OLIVIA ROBLES RAMIREZ</t>
  </si>
  <si>
    <t>OSCAR OSBALDO MEDINA LOPEZ</t>
  </si>
  <si>
    <t>OSCAR VARGAS CARIÑO</t>
  </si>
  <si>
    <t>OSCAR YAÑEZ HERRERA</t>
  </si>
  <si>
    <t>PAOLA HERNANDEZ RODRIGUEZ</t>
  </si>
  <si>
    <t>PATRONATO ESTATAL DE LOS CENTROS DE INTEGRACION JUVENIL ZACATECAS BARROCO Y CANTERA AC</t>
  </si>
  <si>
    <t>PAULA DE LIRA MENDOZA</t>
  </si>
  <si>
    <t>PEDRO DONATO DIAZ</t>
  </si>
  <si>
    <t>PERLA RUBI PEREZ GASPAR</t>
  </si>
  <si>
    <t>RAUL VALDEZ BRIONES</t>
  </si>
  <si>
    <t>RAYNIER ACUAPAN ACOSTA</t>
  </si>
  <si>
    <t>REYNA ISELA HERNANDEZ GARCIA</t>
  </si>
  <si>
    <t>RICARDO ESPINDOLA BALTAZAR</t>
  </si>
  <si>
    <t>ROBERTO CHAVARRIA HURTADO</t>
  </si>
  <si>
    <t xml:space="preserve">ROBERTO SANTOS RIOS </t>
  </si>
  <si>
    <t>ROCIO DE MONSERRATH RENTERIA SANCHEZ</t>
  </si>
  <si>
    <t>ROSA MARIA GONZALEZ</t>
  </si>
  <si>
    <t>ROSA MARIA HERNANDEZ ORTA</t>
  </si>
  <si>
    <t>ROSALBA RIOS CABRERA</t>
  </si>
  <si>
    <t>SALCIDO VALLE MARIA DEL ROCIO</t>
  </si>
  <si>
    <t>SALVADOR LUNA FERNANDEZ</t>
  </si>
  <si>
    <t xml:space="preserve">SALVADOR MARTINEZ  RODRIGUEZ </t>
  </si>
  <si>
    <t>SANTIAGO ZEPEDA LOPEZ</t>
  </si>
  <si>
    <t>SECRETARIA DE EDUCACION PUBLICA</t>
  </si>
  <si>
    <t>SERGIO INOCENCIO VALENCIA MORALES</t>
  </si>
  <si>
    <t>SERGIO RAMON ROMANO LOPEZ</t>
  </si>
  <si>
    <t>SOCORRO SAUCEDO SALDAÑA</t>
  </si>
  <si>
    <t>SOFIA IRENE ESPINO OLAGUE</t>
  </si>
  <si>
    <t>STEPHANIE MARLEN ALONSO TABARES</t>
  </si>
  <si>
    <t>TAYDE GUADALUPE GONZALEZ MARQUEZ</t>
  </si>
  <si>
    <t>TEAZ, TRABAJANDO LA ESPERANZA POR EL AUTISMO EN ZACATECAS</t>
  </si>
  <si>
    <t>TERESA BERENICE ORTEGA AVILA</t>
  </si>
  <si>
    <t xml:space="preserve">URSZULA UDZIELAK </t>
  </si>
  <si>
    <t>VENTURA  ESCOBAR MONTES</t>
  </si>
  <si>
    <t>VERONICA ORTIZ GARCIA</t>
  </si>
  <si>
    <t xml:space="preserve">VICTOR MANUEL   CAMPOS  DELGADO </t>
  </si>
  <si>
    <t>VICTOR OSIEL ESQUIVEL MURILLO</t>
  </si>
  <si>
    <t>VIRGINIA DE LA CRUZ LOPEZ</t>
  </si>
  <si>
    <t>VIRGINIA DOLORES NUÑEZ LUEVANO</t>
  </si>
  <si>
    <t>VIRIDIANA CORDERO ESPINOZA</t>
  </si>
  <si>
    <t>YOSELIN HERNANDEZ HERNANDEZ</t>
  </si>
  <si>
    <t>ROGA920118QB5</t>
  </si>
  <si>
    <t>MUGA751126TJ9</t>
  </si>
  <si>
    <t>VIMA801014T7A</t>
  </si>
  <si>
    <t>SACA860312FMA</t>
  </si>
  <si>
    <t>LAEA840305G50</t>
  </si>
  <si>
    <t>ACI170127958</t>
  </si>
  <si>
    <t>AVA201113FGA</t>
  </si>
  <si>
    <t>APA151204ABA</t>
  </si>
  <si>
    <t>ACE151218FD7</t>
  </si>
  <si>
    <t>AGT220825TK1</t>
  </si>
  <si>
    <t>AOMA8602041L3</t>
  </si>
  <si>
    <t>AAZA831027S64</t>
  </si>
  <si>
    <t>RECM661126BNA</t>
  </si>
  <si>
    <t>BOVA771018A44</t>
  </si>
  <si>
    <t>LXCA040415331</t>
  </si>
  <si>
    <t>RAMA930630TS3</t>
  </si>
  <si>
    <t>API200303E33</t>
  </si>
  <si>
    <t>SAAA671127CC7</t>
  </si>
  <si>
    <t>KABA6105111Z4</t>
  </si>
  <si>
    <t>HEGA5208091A3</t>
  </si>
  <si>
    <t>PEAA760611RL3</t>
  </si>
  <si>
    <t>HECB950904A14</t>
  </si>
  <si>
    <t>EIEB4606104JA</t>
  </si>
  <si>
    <t>SOJB750710157</t>
  </si>
  <si>
    <t>BAGB790309KJ0</t>
  </si>
  <si>
    <t>CAI1903253U7</t>
  </si>
  <si>
    <t>FOCC740427GQ6</t>
  </si>
  <si>
    <t>DIDC740909755</t>
  </si>
  <si>
    <t>UAGC851204274</t>
  </si>
  <si>
    <t>CHB160216HZ1</t>
  </si>
  <si>
    <t>BARC0107273V6</t>
  </si>
  <si>
    <t>CJC1301098R2</t>
  </si>
  <si>
    <t>CAZ040422D10</t>
  </si>
  <si>
    <t>CPI150401LZ6</t>
  </si>
  <si>
    <t>CEF951106HR5</t>
  </si>
  <si>
    <t>CTE130401GN4</t>
  </si>
  <si>
    <t>MAMC000303GU5</t>
  </si>
  <si>
    <t>MOCD880627LT7</t>
  </si>
  <si>
    <t>VEVD000722CL6</t>
  </si>
  <si>
    <t>JAVD031231LA7</t>
  </si>
  <si>
    <t>DIM141031PU3</t>
  </si>
  <si>
    <t>DLL010704A54</t>
  </si>
  <si>
    <t>CUFE690515LP4</t>
  </si>
  <si>
    <t>EFE8908015L3</t>
  </si>
  <si>
    <t>AESE000629R52</t>
  </si>
  <si>
    <t>PEME861002IP4</t>
  </si>
  <si>
    <t>EAZ090430JJ6</t>
  </si>
  <si>
    <t>GALE920522F53</t>
  </si>
  <si>
    <t>HEMH701028TD5</t>
  </si>
  <si>
    <t>FIN190507SR4</t>
  </si>
  <si>
    <t>TOGF8809142Z4</t>
  </si>
  <si>
    <t>BBS960628QI5</t>
  </si>
  <si>
    <t>FIN161129SG7</t>
  </si>
  <si>
    <t>SEHF851015318</t>
  </si>
  <si>
    <t>GGN990809D92</t>
  </si>
  <si>
    <t>GCU051126HH0</t>
  </si>
  <si>
    <t>BUSG711027TU3</t>
  </si>
  <si>
    <t>DUMG5609116A7</t>
  </si>
  <si>
    <t>MAVG770313936</t>
  </si>
  <si>
    <t>ROAG9302207B7</t>
  </si>
  <si>
    <t>COSG770823L79</t>
  </si>
  <si>
    <t>DECG750115856</t>
  </si>
  <si>
    <t>OEOH911210KV2</t>
  </si>
  <si>
    <t>PEHH770530J48</t>
  </si>
  <si>
    <t>HER180413G57</t>
  </si>
  <si>
    <t>IRR050506LJ5</t>
  </si>
  <si>
    <t>JUGH8802034N5</t>
  </si>
  <si>
    <t>EUPI6201082J5</t>
  </si>
  <si>
    <t>ICE241017UH2</t>
  </si>
  <si>
    <t>IAZ050712N43</t>
  </si>
  <si>
    <t>INI960412HUA</t>
  </si>
  <si>
    <t>RUFI771116HT0</t>
  </si>
  <si>
    <t>GURI820804M87</t>
  </si>
  <si>
    <t>HESI9101069E5</t>
  </si>
  <si>
    <t>RUHJ471208KA6</t>
  </si>
  <si>
    <t>COJJ631210BZ5</t>
  </si>
  <si>
    <t>TIPJ990710358</t>
  </si>
  <si>
    <t>SAOJ6506044B2</t>
  </si>
  <si>
    <t>CARJ820306C73</t>
  </si>
  <si>
    <t>QUAJ790501GQ4</t>
  </si>
  <si>
    <t>JADJ9011167Q4</t>
  </si>
  <si>
    <t>MEBJ680703H29</t>
  </si>
  <si>
    <t>NOPJ8203039CA</t>
  </si>
  <si>
    <t>ZAHJ95042721A</t>
  </si>
  <si>
    <t>ROGA970402428</t>
  </si>
  <si>
    <t>JACA9302184H4</t>
  </si>
  <si>
    <t>QUTA971214LQ5</t>
  </si>
  <si>
    <t>RUMA710826BF4</t>
  </si>
  <si>
    <t>RURG7510095S7</t>
  </si>
  <si>
    <t>CADJ760604KW4</t>
  </si>
  <si>
    <t>OISJ9406237M1</t>
  </si>
  <si>
    <t>SAAJ660708QJ8</t>
  </si>
  <si>
    <t>GOCF010717QG4</t>
  </si>
  <si>
    <t>SAGJ461220AT1</t>
  </si>
  <si>
    <t>BOGJ770526NR5</t>
  </si>
  <si>
    <t>VIMJ8007069Q4</t>
  </si>
  <si>
    <t>AASL560618IIA</t>
  </si>
  <si>
    <t>OACL0004277Z4</t>
  </si>
  <si>
    <t>MEVL010918CS1</t>
  </si>
  <si>
    <t>RIRL810905RL8</t>
  </si>
  <si>
    <t>IATL8405144C4</t>
  </si>
  <si>
    <t>HOML941006BS2</t>
  </si>
  <si>
    <t>AECL601121DWA</t>
  </si>
  <si>
    <t>MAML830321U26</t>
  </si>
  <si>
    <t>MOSJ6910199SA</t>
  </si>
  <si>
    <t>EASS7110113A7</t>
  </si>
  <si>
    <t>MAHM740705J31</t>
  </si>
  <si>
    <t>LOVG8005045S0</t>
  </si>
  <si>
    <t>MEMM860622V61</t>
  </si>
  <si>
    <t>MAPM690515RV2</t>
  </si>
  <si>
    <t>BOVC811227NV3</t>
  </si>
  <si>
    <t>MUPG720925KA6</t>
  </si>
  <si>
    <t>EAMM890603NGA</t>
  </si>
  <si>
    <t>LODM9605017W2</t>
  </si>
  <si>
    <t>LURM900925PF6</t>
  </si>
  <si>
    <t>VERM050630Q46</t>
  </si>
  <si>
    <t>VESM6911038J6</t>
  </si>
  <si>
    <t>MCC060703TZ4</t>
  </si>
  <si>
    <t>RUOM790825U46</t>
  </si>
  <si>
    <t>MEX131015GNA</t>
  </si>
  <si>
    <t>HEMM640601GD5</t>
  </si>
  <si>
    <t>GOVM640801755</t>
  </si>
  <si>
    <t>MAT9701013S6</t>
  </si>
  <si>
    <t>MCV6807195X4</t>
  </si>
  <si>
    <t>MCU850101E88</t>
  </si>
  <si>
    <t>MFR8501015M4</t>
  </si>
  <si>
    <t>MGC850101SS1</t>
  </si>
  <si>
    <t>MGU6501015R2</t>
  </si>
  <si>
    <t>MJA72041686A</t>
  </si>
  <si>
    <t>MJE850101T38</t>
  </si>
  <si>
    <t>MJA850101I88</t>
  </si>
  <si>
    <t>MJU850101CC6</t>
  </si>
  <si>
    <t>MLO8501013N5</t>
  </si>
  <si>
    <t>MLM850101HD2</t>
  </si>
  <si>
    <t>MMA8501014J6</t>
  </si>
  <si>
    <t>MMA850101LP7</t>
  </si>
  <si>
    <t>MME850101QD8</t>
  </si>
  <si>
    <t>MMO8301019ZA</t>
  </si>
  <si>
    <t>MMO7501019E3</t>
  </si>
  <si>
    <t>MNM850101AC3</t>
  </si>
  <si>
    <t>MNA8501012Q7</t>
  </si>
  <si>
    <t>MPA850101P6A</t>
  </si>
  <si>
    <t>MPI8501011R5</t>
  </si>
  <si>
    <t>MRG850101JN3</t>
  </si>
  <si>
    <t>MSO850101854</t>
  </si>
  <si>
    <t>MTA380605BU2</t>
  </si>
  <si>
    <t>MTE850101JU7</t>
  </si>
  <si>
    <t>MTG850101RQ1</t>
  </si>
  <si>
    <t>MTS850101MU2</t>
  </si>
  <si>
    <t>MVA850101HB5</t>
  </si>
  <si>
    <t>MVE850101CE7</t>
  </si>
  <si>
    <t>MVI650101HF1</t>
  </si>
  <si>
    <t>MZA850101PK4</t>
  </si>
  <si>
    <t>MGE660101JJ8</t>
  </si>
  <si>
    <t>REDO800306N54</t>
  </si>
  <si>
    <t>GARO890130153</t>
  </si>
  <si>
    <t>GOCO940801EU7</t>
  </si>
  <si>
    <t>IATO920321AV9</t>
  </si>
  <si>
    <t>FILP851210LG0</t>
  </si>
  <si>
    <t>PAP221024AN3</t>
  </si>
  <si>
    <t>GULR5805254B4</t>
  </si>
  <si>
    <t>VAER420110KH6</t>
  </si>
  <si>
    <t>MAAR520529ES1</t>
  </si>
  <si>
    <t>MARR711127HH9</t>
  </si>
  <si>
    <t>RSS2101137M0</t>
  </si>
  <si>
    <t>OEPR700403KT9</t>
  </si>
  <si>
    <t>ROGR890628AZ8</t>
  </si>
  <si>
    <t>FECR6804201N3</t>
  </si>
  <si>
    <t>HEGR940425SE6</t>
  </si>
  <si>
    <t>DABS980110M7A</t>
  </si>
  <si>
    <t>LASS9202077L8</t>
  </si>
  <si>
    <t>SAM190313DA8</t>
  </si>
  <si>
    <t>SAG190920E52</t>
  </si>
  <si>
    <t>SOC130201MM3</t>
  </si>
  <si>
    <t>SAV140114BU8</t>
  </si>
  <si>
    <t>MUFS851123722</t>
  </si>
  <si>
    <t>SRE110215DY1</t>
  </si>
  <si>
    <t>DICS670412933</t>
  </si>
  <si>
    <t>CEFT631006R91</t>
  </si>
  <si>
    <t>RUMT700210FR4</t>
  </si>
  <si>
    <t>RARU671216943</t>
  </si>
  <si>
    <t>VIHV9105311W7</t>
  </si>
  <si>
    <t>COAV490504PG5</t>
  </si>
  <si>
    <t>VAG061215JF6</t>
  </si>
  <si>
    <t>XID101203CQ6</t>
  </si>
  <si>
    <t>RUOY070103820</t>
  </si>
  <si>
    <t>MOTY9206081H6</t>
  </si>
  <si>
    <t>SOSA531013CT2</t>
  </si>
  <si>
    <t>PETA781121DY0</t>
  </si>
  <si>
    <t>MATA040710PP0</t>
  </si>
  <si>
    <t>LOPA890918B3A</t>
  </si>
  <si>
    <t>LOEA880327AAA</t>
  </si>
  <si>
    <t>MEHA771212RL5</t>
  </si>
  <si>
    <t>RIGA761025K89</t>
  </si>
  <si>
    <t>RORA7501057L1</t>
  </si>
  <si>
    <t>VAVA961227IH3</t>
  </si>
  <si>
    <t>AZA010612G91</t>
  </si>
  <si>
    <t>ROCA881108AAA</t>
  </si>
  <si>
    <t>SATA901005QKA</t>
  </si>
  <si>
    <t>AARA981228AAA</t>
  </si>
  <si>
    <t>FOMA780725RT8</t>
  </si>
  <si>
    <t>SESA8709172M3</t>
  </si>
  <si>
    <t>GAAA920524150</t>
  </si>
  <si>
    <t>PCA880729U51</t>
  </si>
  <si>
    <t>AAGA800103SB1</t>
  </si>
  <si>
    <t>SAGA7805228Z1</t>
  </si>
  <si>
    <t>APP910107L68</t>
  </si>
  <si>
    <t>TEMB760106QB1</t>
  </si>
  <si>
    <t>BAZ990609J93</t>
  </si>
  <si>
    <t>VISB640513LC6</t>
  </si>
  <si>
    <t>PIGB790525AAA</t>
  </si>
  <si>
    <t>ROAB831228AAA</t>
  </si>
  <si>
    <t>VERB591008KA5</t>
  </si>
  <si>
    <t>CHS060512FG6</t>
  </si>
  <si>
    <t>VIMC681126GS0</t>
  </si>
  <si>
    <t>CAM001130EL0</t>
  </si>
  <si>
    <t>CEI100615E15</t>
  </si>
  <si>
    <t>EIMC800604TI2</t>
  </si>
  <si>
    <t>MOSC840315NL4</t>
  </si>
  <si>
    <t>CLF180523FE6</t>
  </si>
  <si>
    <t>CED0804116C8</t>
  </si>
  <si>
    <t>LUHC031021AAA</t>
  </si>
  <si>
    <t>CAND790215AAA</t>
  </si>
  <si>
    <t>MAMD680404FH8</t>
  </si>
  <si>
    <t>RUHD930214QP7</t>
  </si>
  <si>
    <t>MAOD860622595</t>
  </si>
  <si>
    <t>MEHD8911201K9</t>
  </si>
  <si>
    <t>RADR840916AAA</t>
  </si>
  <si>
    <t>VIAD730401L57</t>
  </si>
  <si>
    <t>CILD7401182I0</t>
  </si>
  <si>
    <t>LOEE760506AAA</t>
  </si>
  <si>
    <t>AARE7303022I5</t>
  </si>
  <si>
    <t>SAGE911217CHA</t>
  </si>
  <si>
    <t>GAZE8806023GA</t>
  </si>
  <si>
    <t>PERE771214K20</t>
  </si>
  <si>
    <t>FUBE811029TX3</t>
  </si>
  <si>
    <t>AEME860228JV4</t>
  </si>
  <si>
    <t>AUOE751107AAA</t>
  </si>
  <si>
    <t>TOEE600412C43</t>
  </si>
  <si>
    <t>GAME820802AAA</t>
  </si>
  <si>
    <t>HEHE870421AAA</t>
  </si>
  <si>
    <t>ZAGE990526FT6</t>
  </si>
  <si>
    <t>SESE850212AAA</t>
  </si>
  <si>
    <t>MAFE680723AAA</t>
  </si>
  <si>
    <t>GUHF780406E34</t>
  </si>
  <si>
    <t>FEBF660725DU4</t>
  </si>
  <si>
    <t>VIVF7508105JA</t>
  </si>
  <si>
    <t>FDP2306227C5</t>
  </si>
  <si>
    <t>CALG780509KD0</t>
  </si>
  <si>
    <t>UUEG920321AAA</t>
  </si>
  <si>
    <t>VAPG790312AC8</t>
  </si>
  <si>
    <t>BORG590912JB3</t>
  </si>
  <si>
    <t>SACG6212093W1</t>
  </si>
  <si>
    <t>BACG530418R60</t>
  </si>
  <si>
    <t>GAT2205184S0</t>
  </si>
  <si>
    <t>GTV030502GF0</t>
  </si>
  <si>
    <t>HVM1206286X6</t>
  </si>
  <si>
    <t>ZAFH770714650</t>
  </si>
  <si>
    <t>GARI730425B94</t>
  </si>
  <si>
    <t>IEN041020HPA</t>
  </si>
  <si>
    <t>CARI761012PG7</t>
  </si>
  <si>
    <t>CALI710630986</t>
  </si>
  <si>
    <t>HEII890815EI5</t>
  </si>
  <si>
    <t>GOMI850808P85</t>
  </si>
  <si>
    <t>CADJ590420R11</t>
  </si>
  <si>
    <t>MAOJ720619B31</t>
  </si>
  <si>
    <t>PEVJ890619H43</t>
  </si>
  <si>
    <t>GAGJ710813CZ8</t>
  </si>
  <si>
    <t>LUFJ660304E34</t>
  </si>
  <si>
    <t>BELJ860516FH0</t>
  </si>
  <si>
    <t>JGO2011173J8</t>
  </si>
  <si>
    <t>HESJ660408FC8</t>
  </si>
  <si>
    <t>BEMJ570212HG5</t>
  </si>
  <si>
    <t>MAOA680925JW5</t>
  </si>
  <si>
    <t>PISC630503U39</t>
  </si>
  <si>
    <t>VEFF780609FP4</t>
  </si>
  <si>
    <t>PECL7507118K1</t>
  </si>
  <si>
    <t>RASL740322DF8</t>
  </si>
  <si>
    <t>VAMM580214MM4</t>
  </si>
  <si>
    <t>SOMM7809069D0</t>
  </si>
  <si>
    <t>SARS6004184N8</t>
  </si>
  <si>
    <t>AIFJ721130DRA</t>
  </si>
  <si>
    <t>AUPJ750909CS0</t>
  </si>
  <si>
    <t>DOGJ6005232Q3</t>
  </si>
  <si>
    <t>AATK050424IHA</t>
  </si>
  <si>
    <t>NASK961113AAA</t>
  </si>
  <si>
    <t>FOCK930906U83</t>
  </si>
  <si>
    <t>GOSK910403AAA</t>
  </si>
  <si>
    <t>GAMK961105AAA</t>
  </si>
  <si>
    <t>LARK901011QG0</t>
  </si>
  <si>
    <t>PALL590901EQ7</t>
  </si>
  <si>
    <t>RORL660416DG0</t>
  </si>
  <si>
    <t>UICL6603236Z6</t>
  </si>
  <si>
    <t>AAGL660522AAA</t>
  </si>
  <si>
    <t>VERL661002AAA</t>
  </si>
  <si>
    <t>AIDL770507DT4</t>
  </si>
  <si>
    <t>MURL720507M66</t>
  </si>
  <si>
    <t>SACL7907056SA</t>
  </si>
  <si>
    <t>GASL801026416</t>
  </si>
  <si>
    <t>BIZL7911108W2</t>
  </si>
  <si>
    <t>LOCL6712306B1</t>
  </si>
  <si>
    <t>LUPA820612AAA</t>
  </si>
  <si>
    <t>VAMP661112AAA</t>
  </si>
  <si>
    <t>DEOR800705AAA</t>
  </si>
  <si>
    <t>ROHE690628AAA</t>
  </si>
  <si>
    <t>SAME820815AAA</t>
  </si>
  <si>
    <t>AURM660723FZ7</t>
  </si>
  <si>
    <t>AADM821011RB2</t>
  </si>
  <si>
    <t>CASM6511182YA</t>
  </si>
  <si>
    <t>BAMM770905RD6</t>
  </si>
  <si>
    <t>JAGM821125U62</t>
  </si>
  <si>
    <t>JILM730920R30</t>
  </si>
  <si>
    <t>COSA891030AAA</t>
  </si>
  <si>
    <t>HEXA550626DB1</t>
  </si>
  <si>
    <t>MADM570927510</t>
  </si>
  <si>
    <t>EITE000918UTA</t>
  </si>
  <si>
    <t>JUCF990412AAA</t>
  </si>
  <si>
    <t>DUXG830912AAA</t>
  </si>
  <si>
    <t>EICG560810FS7</t>
  </si>
  <si>
    <t>MALG7901029W6</t>
  </si>
  <si>
    <t>GALH610422J36</t>
  </si>
  <si>
    <t>MOMI871205JV2</t>
  </si>
  <si>
    <t>TEHI8212219ZA</t>
  </si>
  <si>
    <t>COGL921224AQA</t>
  </si>
  <si>
    <t>MARM980723AAA</t>
  </si>
  <si>
    <t>RIVM860506RP1</t>
  </si>
  <si>
    <t>ROVM820326AAA</t>
  </si>
  <si>
    <t>CASM930502AAA</t>
  </si>
  <si>
    <t>LOVM011010AAA</t>
  </si>
  <si>
    <t>SAGM710729AAA</t>
  </si>
  <si>
    <t>ROCM630702KR5</t>
  </si>
  <si>
    <t>QUAM8910293X4</t>
  </si>
  <si>
    <t>TEDM740821IT7</t>
  </si>
  <si>
    <t>RAHM830222HC8</t>
  </si>
  <si>
    <t>PERM910918120</t>
  </si>
  <si>
    <t>RISM800304AAA</t>
  </si>
  <si>
    <t>CACM970327UA1</t>
  </si>
  <si>
    <t>GAGM880528AAA</t>
  </si>
  <si>
    <t>GAMN030622H22</t>
  </si>
  <si>
    <t>HEPN7810079J1</t>
  </si>
  <si>
    <t>SALN850604CM8</t>
  </si>
  <si>
    <t>RORO7703309E1</t>
  </si>
  <si>
    <t>MELO920615RU4</t>
  </si>
  <si>
    <t>VACO830413S88</t>
  </si>
  <si>
    <t>YAHO7408119Y4</t>
  </si>
  <si>
    <t>HERP8908094T8</t>
  </si>
  <si>
    <t>PEC141025GF9</t>
  </si>
  <si>
    <t>LIMP790125AAA</t>
  </si>
  <si>
    <t>DODP911028R9A</t>
  </si>
  <si>
    <t>PEGP9402067I7</t>
  </si>
  <si>
    <t>VABR680313964</t>
  </si>
  <si>
    <t>AUAR8101219JA</t>
  </si>
  <si>
    <t>HEGR901231AAA</t>
  </si>
  <si>
    <t>EIBR8406286Z7</t>
  </si>
  <si>
    <t>CAHR5408011U9</t>
  </si>
  <si>
    <t>SARR670720R51</t>
  </si>
  <si>
    <t>RESR870318FG6</t>
  </si>
  <si>
    <t>GORO690930AAA</t>
  </si>
  <si>
    <t>HEOR600811HX3</t>
  </si>
  <si>
    <t>RICR740701AAA</t>
  </si>
  <si>
    <t>SAVR740228QEA</t>
  </si>
  <si>
    <t>LUFS640814KB5</t>
  </si>
  <si>
    <t>MARS670417LU2</t>
  </si>
  <si>
    <t>ZELS850725JL1</t>
  </si>
  <si>
    <t>SEP210905778</t>
  </si>
  <si>
    <t>SZM010125AAA</t>
  </si>
  <si>
    <t>VAMS800908EAA</t>
  </si>
  <si>
    <t>ROLS851009R14</t>
  </si>
  <si>
    <t>SASS790627AAA</t>
  </si>
  <si>
    <t>EIOS75091884A</t>
  </si>
  <si>
    <t>AOTS970709AAA</t>
  </si>
  <si>
    <t>GOMT840218UZ7</t>
  </si>
  <si>
    <t>TTE171109KC9</t>
  </si>
  <si>
    <t>OEAT831003BP8</t>
  </si>
  <si>
    <t>IUXR8407309Q3</t>
  </si>
  <si>
    <t>EOMV460712JQ4</t>
  </si>
  <si>
    <t>OIGV800315AUA</t>
  </si>
  <si>
    <t>CADV681226526</t>
  </si>
  <si>
    <t>EUMV950713NWA</t>
  </si>
  <si>
    <t>VFZ0910211A1</t>
  </si>
  <si>
    <t>CULV701012MY0</t>
  </si>
  <si>
    <t>NULV791103QK4</t>
  </si>
  <si>
    <t>COEV900309CA1</t>
  </si>
  <si>
    <t>HEHY020625AAA</t>
  </si>
  <si>
    <t>AARON GUENTHER JANZEN</t>
  </si>
  <si>
    <t>ANA CECILIA AYALA LUNA</t>
  </si>
  <si>
    <t>ASOCIACION MEXICANA DE CRIADORES DE</t>
  </si>
  <si>
    <t>BACILIO MUÑOZ SANDOVAL</t>
  </si>
  <si>
    <t>FERTILIDAD DE SUELOS</t>
  </si>
  <si>
    <t>JESUS GARCIA GARCIA</t>
  </si>
  <si>
    <t>JOSE EULOGIO BONILLA GOMEZ</t>
  </si>
  <si>
    <t>JOSE RAYMUNDO ZAPATA BERNAL</t>
  </si>
  <si>
    <t>JUAN ALBERTO AGUIRRE URANGA</t>
  </si>
  <si>
    <t>JULIO CESAR SANDOVAL ROMO</t>
  </si>
  <si>
    <t>MIGUEL ANGEL LUJAN BARRIOS</t>
  </si>
  <si>
    <t>OSVALDO DIAZ BOTELLO</t>
  </si>
  <si>
    <t>PERLA ESTRELLA BUGARIN CORTES</t>
  </si>
  <si>
    <t>SAMUEL HERNANDEZ ALMANZA</t>
  </si>
  <si>
    <t>SEMILLAS IYADILPRO Y YA</t>
  </si>
  <si>
    <t>UNIVERSIDAD AUTONOMA DE ZACATECAS FRANCISCO GARCIA SALINAS</t>
  </si>
  <si>
    <t>BLANCA ESTELA RAMIREZ GARCIA</t>
  </si>
  <si>
    <t>BRUNO SAAVEDRA JUAREZ</t>
  </si>
  <si>
    <t>CARLOS ALBERTO ZUÑIGA RIVERA</t>
  </si>
  <si>
    <t>JAQUELINE BELMONTES GUERRERO</t>
  </si>
  <si>
    <t>JESUS ARTURO GONZALEZ AGUILERA</t>
  </si>
  <si>
    <t>ROBERTO ALEJANDRO DE LEON HERNANDEZ</t>
  </si>
  <si>
    <t>RODRIGO TORRES GONZALEZ</t>
  </si>
  <si>
    <t>CLARISSA GARCIA MAURICIO</t>
  </si>
  <si>
    <t>ROSA ISELA ARELLANO CORREA</t>
  </si>
  <si>
    <t>GUJA790108P20</t>
  </si>
  <si>
    <t>AALA820420C68</t>
  </si>
  <si>
    <t>AMC900309DW7</t>
  </si>
  <si>
    <t>MUSB390820EP4</t>
  </si>
  <si>
    <t>FSU1109154BA</t>
  </si>
  <si>
    <t>GAGJ790622HW1</t>
  </si>
  <si>
    <t>BOGE620502E98</t>
  </si>
  <si>
    <t>ZABR6702177U5</t>
  </si>
  <si>
    <t>AUUJ850913C53</t>
  </si>
  <si>
    <t>SARJ700421NJ7</t>
  </si>
  <si>
    <t>LUBM891004290</t>
  </si>
  <si>
    <t>DIBO0104202C8</t>
  </si>
  <si>
    <t>BUCP941227UZ1</t>
  </si>
  <si>
    <t>HEAS460810NUA</t>
  </si>
  <si>
    <t>SIY000127PI5</t>
  </si>
  <si>
    <t>UAZ680906NI4</t>
  </si>
  <si>
    <t>RAGB7212057C2</t>
  </si>
  <si>
    <t>SAJB850930E73</t>
  </si>
  <si>
    <t>ZURC8501129V6</t>
  </si>
  <si>
    <t>BEGJ920804D11</t>
  </si>
  <si>
    <t>GOAJ931105R39</t>
  </si>
  <si>
    <t>LEHR900925QD8</t>
  </si>
  <si>
    <t>TOGR900224C32</t>
  </si>
  <si>
    <t>MTR000101LP5</t>
  </si>
  <si>
    <t>GAMC970926PG9</t>
  </si>
  <si>
    <t>AECR7107288H1</t>
  </si>
  <si>
    <t>BBVA MEXICO</t>
  </si>
  <si>
    <t>BBA830831LJ2</t>
  </si>
  <si>
    <t>AGENCIA DE VIAJES GIOCONDA S.A. DE C.V</t>
  </si>
  <si>
    <t>FENIX TOURS</t>
  </si>
  <si>
    <t>FTO101012HK3</t>
  </si>
  <si>
    <t>JAIRA DEL ROCIO LOPEZ HERRERA</t>
  </si>
  <si>
    <t>LOHJ951104C24</t>
  </si>
  <si>
    <t>JUAN JAVIER REYES CARRANZA</t>
  </si>
  <si>
    <t>RECJ681120BP9</t>
  </si>
  <si>
    <t>JUAN MANUEL GOMEZ RODRIGUEZ</t>
  </si>
  <si>
    <t>GORJ671012350</t>
  </si>
  <si>
    <t xml:space="preserve">MARIA CRISTINA HUERTA ACOSTA </t>
  </si>
  <si>
    <t>HUAC660725L90</t>
  </si>
  <si>
    <t>USUARIA 13 MINUTA 82 EJER 2025</t>
  </si>
  <si>
    <t>RADG0105196E1</t>
  </si>
  <si>
    <t>USUARIA 15 MINUTA 82 EJER 2025</t>
  </si>
  <si>
    <t>VAES9006087I2</t>
  </si>
  <si>
    <t>USUARIA 61 MINUTA 82 EJER 2025</t>
  </si>
  <si>
    <t>CAAN671023QG1</t>
  </si>
  <si>
    <t>USUARIA 62 MINUTA 82 EJER 2025</t>
  </si>
  <si>
    <t>TOLF8707183T1</t>
  </si>
  <si>
    <t>USUARIA 62 MINUTA 83 EJER 2025</t>
  </si>
  <si>
    <t>USUARIA 83 MINUTA 82 EJER 2025</t>
  </si>
  <si>
    <t>USUARIA 94 MINUTA 82 EJER 2025</t>
  </si>
  <si>
    <t>USUARIA 96 MINUTA 82 EJER 2025</t>
  </si>
  <si>
    <t>USUARIA 126 MINUTA 82 EJER 2025</t>
  </si>
  <si>
    <t>VADG751109298</t>
  </si>
  <si>
    <t>USUARIA 133 MINUTA 82 EJER 2025</t>
  </si>
  <si>
    <t>SAGL9208261C0</t>
  </si>
  <si>
    <t>USUARIA 145 MINUTA 82 EJER 2025</t>
  </si>
  <si>
    <t>USUARIA 165 MINUTA 83 EJER 2025</t>
  </si>
  <si>
    <t>USUARIA 166 MINUTA 82 EJER 2025</t>
  </si>
  <si>
    <t>SAMB9806222SA</t>
  </si>
  <si>
    <t>USUARIA 167 MINUTA 82 EJER 2025</t>
  </si>
  <si>
    <t>EELP780718K8A</t>
  </si>
  <si>
    <t>USUARIA 168 MINUTA 82 EJER 2025</t>
  </si>
  <si>
    <t>CAPV940201354</t>
  </si>
  <si>
    <t>USUARIA 169 MINUTA 82 EJER 2025</t>
  </si>
  <si>
    <t>LOAJ5409261F7</t>
  </si>
  <si>
    <t>USUARIA 170 MINUTA 82 EJER 2025</t>
  </si>
  <si>
    <t>MUHG8703242T0</t>
  </si>
  <si>
    <t>USUARIA 171 MINUTA 82 EJER 2025</t>
  </si>
  <si>
    <t>VIHL7310304WE</t>
  </si>
  <si>
    <t>USUARIA 172 MINUTA 82 EJER 2025</t>
  </si>
  <si>
    <t>TOGA990301BJ9</t>
  </si>
  <si>
    <t>USUARIA 173 MINUTA 82 EJER 2025</t>
  </si>
  <si>
    <t>SAPE750918616</t>
  </si>
  <si>
    <t>SAPE7509186I6</t>
  </si>
  <si>
    <t>USUARIA 174 MINUTA 82 EJER 2025</t>
  </si>
  <si>
    <t>MADJ920610UP1</t>
  </si>
  <si>
    <t>USUARIA 175 MINUTA 82 EJER 2025</t>
  </si>
  <si>
    <t>UAZI780124HL2</t>
  </si>
  <si>
    <t>USUARIA 176 MINUTA 82 EJER 2025</t>
  </si>
  <si>
    <t>VAMJ670729F50</t>
  </si>
  <si>
    <t>USUARIA 177 MINUTA 82 EJER 2025</t>
  </si>
  <si>
    <t>ZATJ900616S87</t>
  </si>
  <si>
    <t>USUARIA 178 MINUTA 82 EJER 2025</t>
  </si>
  <si>
    <t>IABC740220LF9</t>
  </si>
  <si>
    <t>USUARIA 179 MINUTA 82 EJER 2025</t>
  </si>
  <si>
    <t>MAMG640204TF3</t>
  </si>
  <si>
    <t>USUARIA 180 MINUTA 82 EJER 2025</t>
  </si>
  <si>
    <t>COAS9409261B7</t>
  </si>
  <si>
    <t>USUARIA 181 MINUTA 82 EJER 2025</t>
  </si>
  <si>
    <t>GAOM7707012B7</t>
  </si>
  <si>
    <t>USUARIA 182 MINUTA 82 EJER 2025</t>
  </si>
  <si>
    <t>IAGM990519DMA</t>
  </si>
  <si>
    <t>USUARIA 183 MINUTA 82 EJER 2025</t>
  </si>
  <si>
    <t>VASZ630324A24</t>
  </si>
  <si>
    <t>USUARIA 184 MINUTA 82 EJER 2025</t>
  </si>
  <si>
    <t>VEFR701206GX3</t>
  </si>
  <si>
    <t>USUARIA 185 MINUTA 82 EJER 2025</t>
  </si>
  <si>
    <t>ROOA680927AR7</t>
  </si>
  <si>
    <t>USUARIA 186 MINUTA 82 EJER 2025</t>
  </si>
  <si>
    <t>HEHE740408U40</t>
  </si>
  <si>
    <t>USUARIA 187 MINUTA 82 EJER 2025</t>
  </si>
  <si>
    <t>AATM740925EK6</t>
  </si>
  <si>
    <t>USUARIA 188 MINUTA 82 EJER 2025</t>
  </si>
  <si>
    <t>MEGM850507SN2</t>
  </si>
  <si>
    <t>USUARIA 189 MINUTA 82 EJER 2025</t>
  </si>
  <si>
    <t>ROEJ590319CG2</t>
  </si>
  <si>
    <t>USUARIA 190 MINUTA 82 EJER 2025</t>
  </si>
  <si>
    <t>RARL8809267PA</t>
  </si>
  <si>
    <t>USUARIA 191 MINUTA 82 EJER 2025</t>
  </si>
  <si>
    <t>COOL860412GS6</t>
  </si>
  <si>
    <t>USUARIA 192 MINUTA 82 EJER 2025</t>
  </si>
  <si>
    <t>RURT480406QY7</t>
  </si>
  <si>
    <t>USUARIA 193 MINUTA 82 EJER 2025</t>
  </si>
  <si>
    <t>COSA8910301G2</t>
  </si>
  <si>
    <t>USUARIA 194 MINUTA 82 EJER 2025</t>
  </si>
  <si>
    <t>MERF960103T22</t>
  </si>
  <si>
    <t>USUARIA 195 MINUTA 82 EJER 2025</t>
  </si>
  <si>
    <t>PAEM490815JP0</t>
  </si>
  <si>
    <t>USUARIA 196 MINUTA 82 EJER 2025</t>
  </si>
  <si>
    <t>GOSL780915BJ6</t>
  </si>
  <si>
    <t>USUARIA 197 MINUTA 82 EJER 2025</t>
  </si>
  <si>
    <t>BEGM8711115U1</t>
  </si>
  <si>
    <t>USUARIA 198 MINUTA 82 EJER 2025</t>
  </si>
  <si>
    <t>SIRE740723IY7</t>
  </si>
  <si>
    <t>USUARIA 199 MINUTA 82 EJER 2025</t>
  </si>
  <si>
    <t>TOLR810608K69</t>
  </si>
  <si>
    <t>USUARIA 200 MINUTA 82 EJER 2025</t>
  </si>
  <si>
    <t>AASR800920LE2</t>
  </si>
  <si>
    <t>USUARIA 200 MINUTA 83 EJER 2025</t>
  </si>
  <si>
    <t>USUARIA 201 MINUTA 82 EJER 2025</t>
  </si>
  <si>
    <t>RECJ650925PNA</t>
  </si>
  <si>
    <t>USUARIA 202 MINUTA 82 EJER 2025</t>
  </si>
  <si>
    <t>CAHR680201QH9</t>
  </si>
  <si>
    <t>USUARIA 203 MINUTA 82 EJER 2025</t>
  </si>
  <si>
    <t>VAGJ580623FB8</t>
  </si>
  <si>
    <t>USUARIA 204 MINUTA 82 EJER 2025</t>
  </si>
  <si>
    <t>HEBC941106JV1</t>
  </si>
  <si>
    <t>USUARIA 205 MINUTA 82 EJER 2025</t>
  </si>
  <si>
    <t>MERY8409237L9</t>
  </si>
  <si>
    <t>USUARIA 206 MINUTA 82 EJER 2025</t>
  </si>
  <si>
    <t>TOPC940805RZ8</t>
  </si>
  <si>
    <t>USUARIA 207 MINUTA 82 EJER 2025</t>
  </si>
  <si>
    <t>MEVS761108CWA</t>
  </si>
  <si>
    <t>USUARIA 208 MINUTA 82 EJER 2025</t>
  </si>
  <si>
    <t>LOMR600831FF7</t>
  </si>
  <si>
    <t>USUARIA 209 MINUTA 82 EJER 2025</t>
  </si>
  <si>
    <t>TOAM760114VA2</t>
  </si>
  <si>
    <t>USUARIA 210 MINUTA 82 EJER 2025</t>
  </si>
  <si>
    <t>RACR670122HS5</t>
  </si>
  <si>
    <t>USUARIA 211 MINUTA 82 EJER 2025</t>
  </si>
  <si>
    <t>EADC781219481</t>
  </si>
  <si>
    <t>USUARIA 212 MINUTA 82 EJER 2025</t>
  </si>
  <si>
    <t>LIMN8504266H5</t>
  </si>
  <si>
    <t>USUARIA 213 MINUTA 82 EJER 2025</t>
  </si>
  <si>
    <t>FENG7301204Y7</t>
  </si>
  <si>
    <t>USUARIA 214 MINUTA 82 EJER 2025</t>
  </si>
  <si>
    <t>MURR710719NF8</t>
  </si>
  <si>
    <t>USUARIA 214 MINUTA 83 EJER 2025</t>
  </si>
  <si>
    <t>USUARIA 215 MINUTA 82 EJER 2025</t>
  </si>
  <si>
    <t>SORA761003CE8</t>
  </si>
  <si>
    <t>USUARIA 216 MINUTA 82 EJER 2025</t>
  </si>
  <si>
    <t>COVG691027374</t>
  </si>
  <si>
    <t>USUARIA 217 MINUTA 82 EJER 2025</t>
  </si>
  <si>
    <t>PAMA9007207J9</t>
  </si>
  <si>
    <t>USUARIA 218 MINUTA 82 EJER 2025</t>
  </si>
  <si>
    <t>REFJ570409U70</t>
  </si>
  <si>
    <t>USUARIA 219 MINUTA 82 EJER 2025</t>
  </si>
  <si>
    <t>CASD810605AU4</t>
  </si>
  <si>
    <t>USUARIA 220 MINUTA 82 EJER 2025</t>
  </si>
  <si>
    <t>CAMM760421FJ9</t>
  </si>
  <si>
    <t>USUARIA 221 MINUTA 82 EJER 2025</t>
  </si>
  <si>
    <t>GASL860119L37</t>
  </si>
  <si>
    <t>USUARIA 222 MINUTA 82 EJER 2025</t>
  </si>
  <si>
    <t>JURV770725C51</t>
  </si>
  <si>
    <t>USUARIA 223 MINUTA 82 EJER 2025</t>
  </si>
  <si>
    <t>REVC6801248J5</t>
  </si>
  <si>
    <t>USUARIA 224 MINUTA 82 EJER 2025</t>
  </si>
  <si>
    <t>AEMS780217GJ1</t>
  </si>
  <si>
    <t>USUARIA 225 MINUTA 82 EJER 2025</t>
  </si>
  <si>
    <t>SAPV6602012K9</t>
  </si>
  <si>
    <t>USUARIA 226 MINUTA 82 EJER 2025</t>
  </si>
  <si>
    <t>FERL670530LM1</t>
  </si>
  <si>
    <t>USUARIA 227 MINUTA 82 EJER 2025</t>
  </si>
  <si>
    <t>AUCR790611E91</t>
  </si>
  <si>
    <t>USUARIA 228 MINUTA 82 EJER 2025</t>
  </si>
  <si>
    <t>OABA750520BEA</t>
  </si>
  <si>
    <t>USUARIA 229 MINUTA 82 EJER 2025</t>
  </si>
  <si>
    <t>GARG530520FI4</t>
  </si>
  <si>
    <t>USUARIA 229 MINUTA 83 EJER 2025</t>
  </si>
  <si>
    <t>GARG530520F14</t>
  </si>
  <si>
    <t>USUARIA 230 MINUTA 82 EJER 2025</t>
  </si>
  <si>
    <t>VAJY850916MN6</t>
  </si>
  <si>
    <t>USUARIA 231 MINUTA 82 EJER 2025</t>
  </si>
  <si>
    <t>MOME6806071P5</t>
  </si>
  <si>
    <t>USUARIA 232 MINUTA 82 EJER 2025</t>
  </si>
  <si>
    <t>AUMH6808061Z9</t>
  </si>
  <si>
    <t>USUARIA 233 MINUTA 82 EJER 2025</t>
  </si>
  <si>
    <t>MORF881125RP5</t>
  </si>
  <si>
    <t>USUARIA 234 MINUTA 82 EJER 2025</t>
  </si>
  <si>
    <t>ROPL830304JQ7</t>
  </si>
  <si>
    <t>USUARIA 235 MINUTA 82 EJER 2025</t>
  </si>
  <si>
    <t>VAZZ940930GK0</t>
  </si>
  <si>
    <t>USUARIA 236 MINUTA 82 EJER 2025</t>
  </si>
  <si>
    <t>AAHF0105147I1</t>
  </si>
  <si>
    <t>USUARIA 237 MINUTA 82 EJER 2025</t>
  </si>
  <si>
    <t>OIFD0406227P6</t>
  </si>
  <si>
    <t>USUARIA 238 MINUTA 82 EJER 2025</t>
  </si>
  <si>
    <t>RELL8503157T1</t>
  </si>
  <si>
    <t>USUARIA 239 MINUTA 82 EJER 2025</t>
  </si>
  <si>
    <t>RETG801224765</t>
  </si>
  <si>
    <t>USUARIA 240 MINUTA 82 EJER 2025</t>
  </si>
  <si>
    <t>GODE690831MUA</t>
  </si>
  <si>
    <t>USUARIA 241 MINUTA 82 EJER 2025</t>
  </si>
  <si>
    <t>VEVI880615BG8</t>
  </si>
  <si>
    <t>USUARIA 242 MINUTA 82 EJER 2025</t>
  </si>
  <si>
    <t>GABS8309305N3</t>
  </si>
  <si>
    <t>USUARIA 243 MINUTA 82 EJER 2025</t>
  </si>
  <si>
    <t>GASE8508036C0</t>
  </si>
  <si>
    <t>USUARIA 244 MINUTA 82 EJER 2025</t>
  </si>
  <si>
    <t>SORL771111QJB</t>
  </si>
  <si>
    <t>USUARIA 245 MINUTA 82 EJER 2025</t>
  </si>
  <si>
    <t>ROCG6405238D0</t>
  </si>
  <si>
    <t>USUARIA 246 MINUTA 82 EJER 2025</t>
  </si>
  <si>
    <t>VAOA891003RQ9</t>
  </si>
  <si>
    <t>USUARIA 247 MINUTA 82 EJER 2025</t>
  </si>
  <si>
    <t>CAPM7503146P7</t>
  </si>
  <si>
    <t>USUARIA 248 MINUTA 82 EJER 2025</t>
  </si>
  <si>
    <t>HEHO781114G58</t>
  </si>
  <si>
    <t>USUARIA 249 MINUTA 82 EJER 2025</t>
  </si>
  <si>
    <t>GASN960111AS2</t>
  </si>
  <si>
    <t>USUARIA 250 MINUTA 82 EJER 2025</t>
  </si>
  <si>
    <t>AOJA960525FD2</t>
  </si>
  <si>
    <t>USUARIA 251 MINUTA 82 EJER 2025</t>
  </si>
  <si>
    <t>AACM880327688</t>
  </si>
  <si>
    <t>USUARIA 252 MINUTA 82 EJER 2025</t>
  </si>
  <si>
    <t>GARA690409HD2</t>
  </si>
  <si>
    <t>USUARIA 253 MINUTA 82 EJER 2025</t>
  </si>
  <si>
    <t>CAMR8203271CA</t>
  </si>
  <si>
    <t>USUARIA 254 MINUTA 82 EJER 2025</t>
  </si>
  <si>
    <t>VELV881010JD9</t>
  </si>
  <si>
    <t>USUARIA 255 MINUTA 82 EJER 2025</t>
  </si>
  <si>
    <t>VEGE800417XXX</t>
  </si>
  <si>
    <t>USUARIA 255 MINUTA 83 EJER 2025</t>
  </si>
  <si>
    <t>GAEV800417616</t>
  </si>
  <si>
    <t>USUARIA 256 MINUTA 82 EJER 2025</t>
  </si>
  <si>
    <t>MADL930131G41</t>
  </si>
  <si>
    <t>USUARIA 257 MINUTA 82 EJER 2025</t>
  </si>
  <si>
    <t>MESP600709MY8</t>
  </si>
  <si>
    <t>USUARIA 258 MINUTA 82 EJER 2025</t>
  </si>
  <si>
    <t>CAHE870928C57</t>
  </si>
  <si>
    <t>USUARIA 259 MINUTA 82 EJER 2025</t>
  </si>
  <si>
    <t>GATM8110297Q3</t>
  </si>
  <si>
    <t>USUARIA 260 MINUTA 82 EJER 2025</t>
  </si>
  <si>
    <t>HEER761129VB0</t>
  </si>
  <si>
    <t>USUARIA 261 MINUTA 82 EJER 2025</t>
  </si>
  <si>
    <t>DIAO760820Q73</t>
  </si>
  <si>
    <t>USUARIA 262 MINUTA 82 EJER 2025</t>
  </si>
  <si>
    <t>HEIL610621NJ7</t>
  </si>
  <si>
    <t>USUARIA 263 MINUTA 82 EJER 2025</t>
  </si>
  <si>
    <t>AIZE5006035L2</t>
  </si>
  <si>
    <t>USUARIA 264 MINUTA 82 EJER 2025</t>
  </si>
  <si>
    <t>MUAA730725M90</t>
  </si>
  <si>
    <t>USUARIA 265 MINUTA 82 EJER 2025</t>
  </si>
  <si>
    <t>CAME750425KEA</t>
  </si>
  <si>
    <t>USUARIA 266 MINUTA 82 EJER 2025</t>
  </si>
  <si>
    <t>CACC9201035H1</t>
  </si>
  <si>
    <t>USUARIA 266 MINUTA 84 EJER 2025</t>
  </si>
  <si>
    <t>USUARIA 267 MINUTA 82 EJER 2025</t>
  </si>
  <si>
    <t>MAGM001016BJ4</t>
  </si>
  <si>
    <t>USUARIA 268 MINUTA 82 EJER 2025</t>
  </si>
  <si>
    <t>SAMA770726T68</t>
  </si>
  <si>
    <t>USUARIA 269 MINUTA 82 EJER 2025</t>
  </si>
  <si>
    <t>BERJ830911J39</t>
  </si>
  <si>
    <t>USUARIA 270 MINUTA 82 EJER 2025</t>
  </si>
  <si>
    <t>GATM5808287R1</t>
  </si>
  <si>
    <t>USUARIA 271 MINUTA 82 EJER 2025</t>
  </si>
  <si>
    <t>SALJ831216BX3</t>
  </si>
  <si>
    <t>USUARIA 272 MINUTA 82 EJER 2025</t>
  </si>
  <si>
    <t>ROAR6712015X6</t>
  </si>
  <si>
    <t>USUARIA 273 MINUTA 82 EJER 2025</t>
  </si>
  <si>
    <t>HEDA640329913</t>
  </si>
  <si>
    <t>USUARIA 274 MINUTA 82 EJER 2025</t>
  </si>
  <si>
    <t>CACR590813DN2</t>
  </si>
  <si>
    <t>USUARIA 275 MINUTA 82 EJER 2025</t>
  </si>
  <si>
    <t>REAP660117HS3</t>
  </si>
  <si>
    <t>USUARIA 276 MINUTA 82 EJER 2025</t>
  </si>
  <si>
    <t>MEJJ7102185SA</t>
  </si>
  <si>
    <t>USUARIA 277 MINUTA 82 EJER 2025</t>
  </si>
  <si>
    <t>MAMY900508DH7</t>
  </si>
  <si>
    <t>USUARIA 278 MINUTA 82 EJER 2025</t>
  </si>
  <si>
    <t>AOJS5310267L9</t>
  </si>
  <si>
    <t>USUARIA 279 MINUTA 82 EJER 2025</t>
  </si>
  <si>
    <t>AUAB940217V2A</t>
  </si>
  <si>
    <t>USUARIA 280 MINUTA 82 EJER 2025</t>
  </si>
  <si>
    <t>FOMG711119H56</t>
  </si>
  <si>
    <t>USUARIA 281 MINUTA 82 EJER 2025</t>
  </si>
  <si>
    <t>LAPA850523JR0</t>
  </si>
  <si>
    <t>USUARIA 282 MINUTA 82 EJER 2025</t>
  </si>
  <si>
    <t>EITM6908051N8</t>
  </si>
  <si>
    <t>USUARIA 283 MINUTA 82 EJER 2025</t>
  </si>
  <si>
    <t>VAEC900817C98</t>
  </si>
  <si>
    <t>USUARIA 284 MINUTA 82 EJER 2025</t>
  </si>
  <si>
    <t>RAVL8307317C6</t>
  </si>
  <si>
    <t>USUARIA 285 MINUTA 82 EJER 2025</t>
  </si>
  <si>
    <t>ROVA720626II9</t>
  </si>
  <si>
    <t>USUARIA 286 MINUTA 82 EJER 2025</t>
  </si>
  <si>
    <t>LURT830725J66</t>
  </si>
  <si>
    <t>USUARIA 287 MINUTA 82 EJER 2025</t>
  </si>
  <si>
    <t>HEMV820326GV7</t>
  </si>
  <si>
    <t>USUARIA 288 MINUTA 82 EJER 2025</t>
  </si>
  <si>
    <t>GAST671220LN1</t>
  </si>
  <si>
    <t>USUARIA 289 MINUTA 82 EJER 2025</t>
  </si>
  <si>
    <t>MEMC890711PL2</t>
  </si>
  <si>
    <t>USUARIA 290 MINUTA 82 EJER 2025</t>
  </si>
  <si>
    <t>ROML800501G57</t>
  </si>
  <si>
    <t>USUARIA 291 MINUTA 82 EJER 2025</t>
  </si>
  <si>
    <t>MEEN870808GW6</t>
  </si>
  <si>
    <t>USUARIA 292 MINUTA 82 EJER 2025</t>
  </si>
  <si>
    <t>MELM900818J72</t>
  </si>
  <si>
    <t>USUARIA 293 MINUTA 82 EJER 2025</t>
  </si>
  <si>
    <t>SOMM680304ID4</t>
  </si>
  <si>
    <t>USUARIA 294 MINUTA 82 EJER 2025</t>
  </si>
  <si>
    <t>HERJ951028FJ4</t>
  </si>
  <si>
    <t>USUARIA 295 MINUTA 82 EJER 2025</t>
  </si>
  <si>
    <t>COBM7208182A3</t>
  </si>
  <si>
    <t>USUARIA 296 MINUTA 82 EJER 2025</t>
  </si>
  <si>
    <t>SAMT8407159Z0</t>
  </si>
  <si>
    <t>USUARIA 297 MINUTA 82 EJER 2025</t>
  </si>
  <si>
    <t>AIMR6611283U4</t>
  </si>
  <si>
    <t>USUARIA 298 MINUTA 82 EJER 2025</t>
  </si>
  <si>
    <t>VATG991105PC6</t>
  </si>
  <si>
    <t>USUARIA 299 MINUTA 82 EJER 2025</t>
  </si>
  <si>
    <t>FEEJ8307061T3</t>
  </si>
  <si>
    <t>USUARIA 300 MINUTA 82 EJER 2025</t>
  </si>
  <si>
    <t>FOMK010615HZ4</t>
  </si>
  <si>
    <t>USUARIA 301 MINUTA 82 EJER 2025</t>
  </si>
  <si>
    <t>AASL700509JC1</t>
  </si>
  <si>
    <t>USUARIA 302 MINUTA 82 EJER 2025</t>
  </si>
  <si>
    <t>GAHA770628CF2</t>
  </si>
  <si>
    <t>USUARIA 303 MINUTA 82 EJER 2025</t>
  </si>
  <si>
    <t>RORE730826FC3</t>
  </si>
  <si>
    <t>USUARIA 304 MINUTA 82 EJER 2025</t>
  </si>
  <si>
    <t>DESR7105261I1</t>
  </si>
  <si>
    <t>USUARIA 305 MINUTA 82 EJER 2025</t>
  </si>
  <si>
    <t>RAEC670605434</t>
  </si>
  <si>
    <t>USUARIA 306 MINUTA 82 EJER 2025</t>
  </si>
  <si>
    <t>DOMA600920HZ4</t>
  </si>
  <si>
    <t>USUARIA 307 MINUTA 82 EJER 2025</t>
  </si>
  <si>
    <t>GABE7907131A8</t>
  </si>
  <si>
    <t>USUARIA 308 MINUTA 82 EJER 2025</t>
  </si>
  <si>
    <t>EASA740313D36</t>
  </si>
  <si>
    <t>USUARIA 309 MINUTA 82 EJER 2025</t>
  </si>
  <si>
    <t>RAJH8503148N5</t>
  </si>
  <si>
    <t>USUARIA 310 MINUTA 82 EJER 2025</t>
  </si>
  <si>
    <t>GAVJ840817RN3</t>
  </si>
  <si>
    <t>USUARIA 311 MINUTA 82 EJER 2025</t>
  </si>
  <si>
    <t>NASJ930508D18</t>
  </si>
  <si>
    <t>USUARIA 312 MINUTA 82 EJER 2025</t>
  </si>
  <si>
    <t>PIMP7906167WA</t>
  </si>
  <si>
    <t>USUARIA 313 MINUTA 82 EJER 2025</t>
  </si>
  <si>
    <t>CATL740414BF4</t>
  </si>
  <si>
    <t>USUARIA 314 MINUTA 82 EJER 2025</t>
  </si>
  <si>
    <t>GARK891111IQ1</t>
  </si>
  <si>
    <t>USUARIA 315 MINUTA 82 EJER 2025</t>
  </si>
  <si>
    <t>CAPO761015RL8</t>
  </si>
  <si>
    <t>USUARIA 316 MINUTA 82 EJER 2025</t>
  </si>
  <si>
    <t>MARA930911PK0</t>
  </si>
  <si>
    <t>USUARIA 317 MINUTA 82 EJER 2025</t>
  </si>
  <si>
    <t>CAOM850521C80</t>
  </si>
  <si>
    <t>USUARIA 318 MINUTA 82 EJER 2025</t>
  </si>
  <si>
    <t>RERF9412013S6</t>
  </si>
  <si>
    <t>USUARIA 319 MINUTA 82 EJER 2025</t>
  </si>
  <si>
    <t>VAAP911025959</t>
  </si>
  <si>
    <t>USUARIA 320 MINUTA 82 EJER 2025</t>
  </si>
  <si>
    <t>CAVJ0012257T9</t>
  </si>
  <si>
    <t>USUARIA 321 MINUTA 82 EJER 2025</t>
  </si>
  <si>
    <t>AEAA790930BF6</t>
  </si>
  <si>
    <t>USUARIA 322 MINUTA 82 EJER 2025</t>
  </si>
  <si>
    <t>JIOF011129JA2</t>
  </si>
  <si>
    <t>USUARIA 323 MINUTA 82 EJER 2025</t>
  </si>
  <si>
    <t>DUMA9309157M1</t>
  </si>
  <si>
    <t>USUARIA 324 MINUTA 82 EJER 2025</t>
  </si>
  <si>
    <t>ROMA711112US0</t>
  </si>
  <si>
    <t>USUARIA 325 MINUTA 82 EJER 2025</t>
  </si>
  <si>
    <t>RODA020524SJ7</t>
  </si>
  <si>
    <t>USUARIA 326 MINUTA 82 EJER 2025</t>
  </si>
  <si>
    <t>ROCG780429JY7</t>
  </si>
  <si>
    <t>USUARIA 327 MINUTA 82 EJER 2025</t>
  </si>
  <si>
    <t>CACL970911C8A</t>
  </si>
  <si>
    <t>USUARIA 328 MINUTA 82 EJER 2025</t>
  </si>
  <si>
    <t>MACI750123H37</t>
  </si>
  <si>
    <t>USUARIA 329 MINUTA 82 EJER 2025</t>
  </si>
  <si>
    <t>GOSJ9905306V1</t>
  </si>
  <si>
    <t>USUARIA 330 MINUTA 82 EJER 2025</t>
  </si>
  <si>
    <t>MORC870125UM5</t>
  </si>
  <si>
    <t>USUARIA 330 MINUTA 83 EJER 2025</t>
  </si>
  <si>
    <t>USUARIA 331 MINUTA 82 EJER 2025</t>
  </si>
  <si>
    <t>ROFF590913B26</t>
  </si>
  <si>
    <t>USUARIA 332 MINUTA 82 EJER 2025</t>
  </si>
  <si>
    <t>VALA960702B69</t>
  </si>
  <si>
    <t>USUARIA 333 MINUTA 82 EJER 2025</t>
  </si>
  <si>
    <t>PEUW961109CL8</t>
  </si>
  <si>
    <t>USUARIA 334 MINUTA 82 EJER 2025</t>
  </si>
  <si>
    <t>BOML650120XXX</t>
  </si>
  <si>
    <t>USUARIA 335 MINUTA 82 EJER 2025</t>
  </si>
  <si>
    <t>LULM650223164</t>
  </si>
  <si>
    <t>USUARIA 336 MINUTA 82 EJER 2025</t>
  </si>
  <si>
    <t>METJ5911194K2</t>
  </si>
  <si>
    <t>USUARIA 336 MINUTA 83 EJER 2025</t>
  </si>
  <si>
    <t>TEIA420810R51</t>
  </si>
  <si>
    <t>USUARIA 337 MINUTA 82 EJER 2025</t>
  </si>
  <si>
    <t>USUARIA 338 MINUTA 82 EJER 2025</t>
  </si>
  <si>
    <t>AAAC6909168Z7</t>
  </si>
  <si>
    <t>USUARIA 339 MINUTA 83 EJER 2025</t>
  </si>
  <si>
    <t>UIMR720625686</t>
  </si>
  <si>
    <t>USUARIA 340 MINUTA 83 EJER 2025</t>
  </si>
  <si>
    <t>HEMA970615NS5</t>
  </si>
  <si>
    <t>USUARIA 341 MINUTA 83 EJER 2025</t>
  </si>
  <si>
    <t>ZACI730405577</t>
  </si>
  <si>
    <t>USUARIA 342 MINUTA 83 EJER 2025</t>
  </si>
  <si>
    <t>AURM0311255T5</t>
  </si>
  <si>
    <t>USUARIA 343 MINUTA 83 EJER 2025</t>
  </si>
  <si>
    <t>VAFR6302105R8</t>
  </si>
  <si>
    <t>USUARIA 344 MINUTA 83 EJER 2025</t>
  </si>
  <si>
    <t>EIVE770411S47</t>
  </si>
  <si>
    <t>USUARIA 345 MINUTA 83 EJER 2025</t>
  </si>
  <si>
    <t>RIRC770428SFA</t>
  </si>
  <si>
    <t>USUARIA 346 MINUTA 83 EJER 2025</t>
  </si>
  <si>
    <t>GAXM7006216F5</t>
  </si>
  <si>
    <t>USUARIA 347 MINUTA 83 EJER 2025</t>
  </si>
  <si>
    <t>NABA5009086C1</t>
  </si>
  <si>
    <t>USUARIA 348 MINUTA 83 EJER 2025</t>
  </si>
  <si>
    <t>LOTL720628RY6</t>
  </si>
  <si>
    <t>USUARIA 349 MINUTA 83 EJER 2025</t>
  </si>
  <si>
    <t>AIHD8110294P9</t>
  </si>
  <si>
    <t>USUARIA 350 MINUTA 83 EJER 2025</t>
  </si>
  <si>
    <t>SAEM660324BY2</t>
  </si>
  <si>
    <t>USUARIA 351 MINUTA 83 EJER 2025</t>
  </si>
  <si>
    <t>SIMV730316EY7</t>
  </si>
  <si>
    <t>USUARIA 352 MINUTA 83 EJER 2025</t>
  </si>
  <si>
    <t>USUARIA 353 MINUTA 83 EJER 2025</t>
  </si>
  <si>
    <t>GAGY790222LB7</t>
  </si>
  <si>
    <t>USUARIA 354 MINUTA 83 EJER 2025</t>
  </si>
  <si>
    <t>CAAF751220GU3</t>
  </si>
  <si>
    <t>USUARIA 355 MINUTA 83 EJER 2025</t>
  </si>
  <si>
    <t>FESL700816444</t>
  </si>
  <si>
    <t>USUARIA 356 MINUTA 83 EJER 2025</t>
  </si>
  <si>
    <t>BAHG871128ME4</t>
  </si>
  <si>
    <t>USUARIA 357 MINUTA 83 EJER 2025</t>
  </si>
  <si>
    <t>LOHC690801JV9</t>
  </si>
  <si>
    <t>USUARIA 357 MINUTA 84 EJER 2025</t>
  </si>
  <si>
    <t>USUARIA 358 MINUTA 83 EJER 2025</t>
  </si>
  <si>
    <t>USUARIA 359 MINUTA 83 EJER 2025</t>
  </si>
  <si>
    <t>GUGG790204956</t>
  </si>
  <si>
    <t>USUARIA 360 MINUTA 83 EJER 2025</t>
  </si>
  <si>
    <t>PIED010913KE7</t>
  </si>
  <si>
    <t>USUARIA 361 MINUTA 83 EJER 2025</t>
  </si>
  <si>
    <t>GAMA9708169Z7</t>
  </si>
  <si>
    <t>USUARIA 362 MINUTA 83 EJER 2025</t>
  </si>
  <si>
    <t>REAJ640807D1</t>
  </si>
  <si>
    <t>USUARIA 363 MINUTA 83 EJER 2025</t>
  </si>
  <si>
    <t>AERM5801227P2</t>
  </si>
  <si>
    <t>USUARIA 364 MINUTA 83 EJER 2025</t>
  </si>
  <si>
    <t>HELM960305GF4</t>
  </si>
  <si>
    <t>USUARIA 365 MINUTA 83 EJER 2025</t>
  </si>
  <si>
    <t>FOAE611013781</t>
  </si>
  <si>
    <t>USUARIA 366 MINUTA 83 EJER 2025</t>
  </si>
  <si>
    <t>FOSG681104IL4</t>
  </si>
  <si>
    <t>USUARIA 367 MINUTA 83 EJER 2025</t>
  </si>
  <si>
    <t>FOTJ6001279N2</t>
  </si>
  <si>
    <t>USUARIA 368 MINUTA 83 EJER 2025</t>
  </si>
  <si>
    <t>MEED941219C18</t>
  </si>
  <si>
    <t>USUARIA 369 MINUTA 83 EJER 2025</t>
  </si>
  <si>
    <t>GARM790202GE2</t>
  </si>
  <si>
    <t>GARJ900202GE9</t>
  </si>
  <si>
    <t>USUARIA 370 MINUTA 83 EJER 2025</t>
  </si>
  <si>
    <t>RUCE531013GW6</t>
  </si>
  <si>
    <t>USUARIA 371 MINUTA 83 EJER 2025</t>
  </si>
  <si>
    <t>QUGF8605121J1</t>
  </si>
  <si>
    <t>USUARIA 372 MINUTA 83 EJER 2025</t>
  </si>
  <si>
    <t>TOSM610220LX8</t>
  </si>
  <si>
    <t>USUARIA 373 MINUTA 83 EJER 2025</t>
  </si>
  <si>
    <t>RODP790215NB1</t>
  </si>
  <si>
    <t>USUARIA 374 MINUTA 83 EJER 2025</t>
  </si>
  <si>
    <t>LULC8907149L4</t>
  </si>
  <si>
    <t>USUARIA 375 MINUTA 83 EJER 2025</t>
  </si>
  <si>
    <t>LOSM9703175X3</t>
  </si>
  <si>
    <t>USUARIA 376 MINUTA 83 EJER 2025</t>
  </si>
  <si>
    <t>JUGN7306126J4</t>
  </si>
  <si>
    <t>USUARIA 377 MINUTA 83 EJER 2025</t>
  </si>
  <si>
    <t>RORY0004037H6</t>
  </si>
  <si>
    <t>USUARIA 378 MINUTA 83 EJER 2025</t>
  </si>
  <si>
    <t>REJR910916979</t>
  </si>
  <si>
    <t>44112AYUDAS SOCIALES A PERSONAS</t>
  </si>
  <si>
    <t>USUARIA 379 MINUTA 83 EJER 2025</t>
  </si>
  <si>
    <t>MORL791016222</t>
  </si>
  <si>
    <t>USUARIA 380 MINUTA 83 EJER 2025</t>
  </si>
  <si>
    <t>HETA6905117K0</t>
  </si>
  <si>
    <t>USUARIA 381 MINUTA 83 EJER 2025</t>
  </si>
  <si>
    <t>GAMI990509US2</t>
  </si>
  <si>
    <t>USUARIA 382 MINUTA 83 EJER 2025</t>
  </si>
  <si>
    <t>BAJM700101HX7</t>
  </si>
  <si>
    <t>USUARIA 383 MINUTA 83 EJER 2025</t>
  </si>
  <si>
    <t>DEPS7610018Q9</t>
  </si>
  <si>
    <t>USUARIA 384 MINUTA 83 EJER 2025</t>
  </si>
  <si>
    <t>SASG821127F22</t>
  </si>
  <si>
    <t>USUARIA 385 MINUTA 83 EJER 2025</t>
  </si>
  <si>
    <t>USUARIA 386 MINUTA 83 EJER 2025</t>
  </si>
  <si>
    <t>VASL660219SE7</t>
  </si>
  <si>
    <t>USUARIA 387 MINUTA 83 EJER 2025</t>
  </si>
  <si>
    <t>MAEG850311P76</t>
  </si>
  <si>
    <t>USUARIA 388 MINUTA 83 EJER 2025</t>
  </si>
  <si>
    <t>HETL900319E43</t>
  </si>
  <si>
    <t>USUARIA 389 MINUTA 83 EJER 2025</t>
  </si>
  <si>
    <t>FOCS891216D74</t>
  </si>
  <si>
    <t>USUARIA 390 MINUTA 83 EJER 2025</t>
  </si>
  <si>
    <t>DEMI940302E22</t>
  </si>
  <si>
    <t>USUARIA 391 MINUTA 83 EJER 2025</t>
  </si>
  <si>
    <t>FORL6808155H1</t>
  </si>
  <si>
    <t>USUARIA 392 MINUTA 83 EJER 2025</t>
  </si>
  <si>
    <t>AASR840522K65</t>
  </si>
  <si>
    <t>USUARIA 393 MINUTA 83 EJER 2025</t>
  </si>
  <si>
    <t>ZAEL720429PD5</t>
  </si>
  <si>
    <t>USUARIA 394 MINUTA 83 EJER 2025</t>
  </si>
  <si>
    <t>PABL970529RR2</t>
  </si>
  <si>
    <t>USUARIA 395 MINUTA 83 EJER 2025</t>
  </si>
  <si>
    <t>OIQL871203CD7</t>
  </si>
  <si>
    <t>USUARIA 396 MINUTA 83 EJER 2025</t>
  </si>
  <si>
    <t>HERJ9906293U6</t>
  </si>
  <si>
    <t>USUARIA 397 MINUTA 83 EJER 2025</t>
  </si>
  <si>
    <t>MOGC921130EF8</t>
  </si>
  <si>
    <t>USUARIA 398 MINUTA 83 EJER 2025</t>
  </si>
  <si>
    <t>GOMH700503GY1</t>
  </si>
  <si>
    <t>USUARIA 399 MINUTA 83 EJER 2025</t>
  </si>
  <si>
    <t>CASP730728NM5</t>
  </si>
  <si>
    <t>USUARIA 40 MINUTA 83 EJER 2025</t>
  </si>
  <si>
    <t>VEFR650604BD9</t>
  </si>
  <si>
    <t>USUARIA 400 MINUTA 83 EJER 2025</t>
  </si>
  <si>
    <t>GARA760910JH4</t>
  </si>
  <si>
    <t>USUARIA 401 MINUTA 83 EJER 2025</t>
  </si>
  <si>
    <t>LOME631017PL6</t>
  </si>
  <si>
    <t>USUARIA 402 MINUTA 83 EJER 2025</t>
  </si>
  <si>
    <t>DAES900423142</t>
  </si>
  <si>
    <t>USUARIA 403 MINUTA 83 EJER 2025</t>
  </si>
  <si>
    <t>GUOG881015GE6</t>
  </si>
  <si>
    <t>USUARIA 404 MINUTA 83 EJER 2025</t>
  </si>
  <si>
    <t>LOMM010329888</t>
  </si>
  <si>
    <t>USUARIA 405 MINUTA 83 EJER 2025</t>
  </si>
  <si>
    <t>CAGX871224RX5</t>
  </si>
  <si>
    <t>USUARIA 406 MINUTA 83 EJER 2025</t>
  </si>
  <si>
    <t>MAFJ870910MW9</t>
  </si>
  <si>
    <t>USUARIA 407 MINUTA 83 EJER 2025</t>
  </si>
  <si>
    <t>UOAB840304MM6</t>
  </si>
  <si>
    <t>USUARIA 408 MINUTA 83 EJER 2025</t>
  </si>
  <si>
    <t>RERL730427ADA</t>
  </si>
  <si>
    <t>USUARIA 409 MINUTA 83 EJER 2025</t>
  </si>
  <si>
    <t>EUGA791115XXX</t>
  </si>
  <si>
    <t>USUARIA 410 MINUTA 83 EJER 2025</t>
  </si>
  <si>
    <t>FOMR720920XXX</t>
  </si>
  <si>
    <t>USUARIA 411 MINUTA 83 EJER 2025</t>
  </si>
  <si>
    <t>LEHG771212TD1</t>
  </si>
  <si>
    <t>USUARIA 412 MINUTA 83 EJER 2025</t>
  </si>
  <si>
    <t>PAPJ001129148</t>
  </si>
  <si>
    <t>USUARIA 413 MINUTA 83 EJER 2025</t>
  </si>
  <si>
    <t>ROVJ930423JR4</t>
  </si>
  <si>
    <t>USUARIA 414 MINUTA 83 EJER 2025</t>
  </si>
  <si>
    <t>SOME751213184</t>
  </si>
  <si>
    <t>USUARIA 415 MINUTA 83 EJER 2025</t>
  </si>
  <si>
    <t>EIAN8303279D3</t>
  </si>
  <si>
    <t>USUARIA 416 MINUTA 83 EJER 2025</t>
  </si>
  <si>
    <t>HEBL800603GM3</t>
  </si>
  <si>
    <t>USUARIA 417 MINUTA 83 EJER 2025</t>
  </si>
  <si>
    <t>EUAI930405KM3</t>
  </si>
  <si>
    <t>USUARIA 418 MINUTA 83 EJER 2025</t>
  </si>
  <si>
    <t>CAFM550320NJA</t>
  </si>
  <si>
    <t>USUARIA 419 MINUTA 83 EJER 2025</t>
  </si>
  <si>
    <t>MOMP940721RH0</t>
  </si>
  <si>
    <t>USUARIA 420 MINUTA 83 EJER 2025</t>
  </si>
  <si>
    <t>ROWH6908269N7</t>
  </si>
  <si>
    <t>USUARIA 421 MINUTA 83 EJER 2025</t>
  </si>
  <si>
    <t>RIEV020419RH1</t>
  </si>
  <si>
    <t>USUARIA 422 MINUTA 83 EJER 2025</t>
  </si>
  <si>
    <t>MARG640724KM1</t>
  </si>
  <si>
    <t>USUARIA 423 MINUTA 83 EJER 2025</t>
  </si>
  <si>
    <t>NALJ590605G22</t>
  </si>
  <si>
    <t>USUARIA 424 MINUTA 83 EJER 2025</t>
  </si>
  <si>
    <t>AAEM850217MU4</t>
  </si>
  <si>
    <t>USUARIA 425 MINUTA 83 EJER 2025</t>
  </si>
  <si>
    <t>EAVC831203H72</t>
  </si>
  <si>
    <t>USUARIA 426 MINUTA 83 EJER 2025</t>
  </si>
  <si>
    <t>BESR950324L14</t>
  </si>
  <si>
    <t>USUARIA 427 MINUTA 83 EJER 2025</t>
  </si>
  <si>
    <t>RAGR7112047HA</t>
  </si>
  <si>
    <t>USUARIA 428 MINUTA 83 EJER 2025</t>
  </si>
  <si>
    <t>FURO780812JZA</t>
  </si>
  <si>
    <t>USUARIA 429 MINUTA 83 EJER 2025</t>
  </si>
  <si>
    <t>GAMV750630Q40</t>
  </si>
  <si>
    <t>USUARIA 430 MINUTA 83 EJER 2025</t>
  </si>
  <si>
    <t>CEOC800529JP3</t>
  </si>
  <si>
    <t>USUARIA 431 MINUTA 83 EJER 2025</t>
  </si>
  <si>
    <t>ZAEA6608153C6</t>
  </si>
  <si>
    <t>USUARIA 432 MINUTA 83 EJER 2025</t>
  </si>
  <si>
    <t>EIFA870103AJ3</t>
  </si>
  <si>
    <t>USUARIA 433 MINUTA 83 EJER 2025</t>
  </si>
  <si>
    <t>RAGC830716D12</t>
  </si>
  <si>
    <t>USUARIA 434 MINUTA 83 EJER 2025</t>
  </si>
  <si>
    <t>HEMC771122GE2</t>
  </si>
  <si>
    <t>USUARIA 435 MINUTA 84 EJER 2025</t>
  </si>
  <si>
    <t>OIVM790204I44</t>
  </si>
  <si>
    <t>USUARIA 436 MINUTA 84 EJER 2025</t>
  </si>
  <si>
    <t>LACJ800118UD8</t>
  </si>
  <si>
    <t>USUARIA 437 MINUTA 84 EJER 2025</t>
  </si>
  <si>
    <t>CAST691015RM7</t>
  </si>
  <si>
    <t>USUARIA 438 MINUTA 84 EJER 2025</t>
  </si>
  <si>
    <t>SADC610714S74</t>
  </si>
  <si>
    <t>USUARIA 439 MINUTA 84 EJER 2025</t>
  </si>
  <si>
    <t>LOGG770208V84</t>
  </si>
  <si>
    <t>USUARIA 440 MINUTA 84 EJER 2025</t>
  </si>
  <si>
    <t>SADM9109021U2</t>
  </si>
  <si>
    <t>USUARIA 441 MINUTA 84 EJER 2025</t>
  </si>
  <si>
    <t>DERH680729IM3</t>
  </si>
  <si>
    <t>USUARIA 442 MINUTA 84 EJER 2025</t>
  </si>
  <si>
    <t>ROHL730321DS5</t>
  </si>
  <si>
    <t>USUARIA 443 MINUTA 84 EJER 2025</t>
  </si>
  <si>
    <t>IAGC610302JH7</t>
  </si>
  <si>
    <t>USUARIA 444 MINUTA 84 EJER 2025</t>
  </si>
  <si>
    <t>AAMF771218MR7</t>
  </si>
  <si>
    <t>USUARIA 445 MINUTA 84 EJER 2025</t>
  </si>
  <si>
    <t>MORO880719346</t>
  </si>
  <si>
    <t>USUARIA 446 MINUTA 84 EJER 2025</t>
  </si>
  <si>
    <t>SECA720809SW7</t>
  </si>
  <si>
    <t>USUARIA 447 MINUTA 84 EJER 2025</t>
  </si>
  <si>
    <t>HEEE700323L41</t>
  </si>
  <si>
    <t>USUARIA 448 MINUTA 84 EJER 2025</t>
  </si>
  <si>
    <t>VEJC630815F53</t>
  </si>
  <si>
    <t>USUARIA 449 MINUTA 84 EJER 2025</t>
  </si>
  <si>
    <t>TAPT510702LV5</t>
  </si>
  <si>
    <t>USUARIA 450 MINUTA 84 EJER 2025</t>
  </si>
  <si>
    <t>SATY970927PV3</t>
  </si>
  <si>
    <t>USUARIA 451 MINUTA 84 EJER 2025</t>
  </si>
  <si>
    <t>FOIL781004F10</t>
  </si>
  <si>
    <t>USUARIA 452 MINUTA 84 EJER 2025</t>
  </si>
  <si>
    <t>VAMM70021636A</t>
  </si>
  <si>
    <t>USUARIA 453 MINUTA 84 EJER 2025</t>
  </si>
  <si>
    <t>OORA851022DT7</t>
  </si>
  <si>
    <t xml:space="preserve"> Total  Fideicomisos </t>
  </si>
  <si>
    <t>GUJA790108HZSNNR00</t>
  </si>
  <si>
    <t>ROGA920118HZSDNB08</t>
  </si>
  <si>
    <t>MUGA751126HZSXLB02</t>
  </si>
  <si>
    <t>XXSXRNN20CUWUYIQC7</t>
  </si>
  <si>
    <t>SACA860312HZSLSD03</t>
  </si>
  <si>
    <t>LAEA840305MZSRSD09</t>
  </si>
  <si>
    <t>AGUSTIN COELLO MIL</t>
  </si>
  <si>
    <t>COMA950727HVZLLG03</t>
  </si>
  <si>
    <t>COMA950727R73</t>
  </si>
  <si>
    <t>AOMA860204HZSRDL08</t>
  </si>
  <si>
    <t>AAZA831027HGTLRL00</t>
  </si>
  <si>
    <t>XXSX97SKQBDJOJR4ZE</t>
  </si>
  <si>
    <t>FORA850111HZSLDL08</t>
  </si>
  <si>
    <t>XXSXPS9RLLFT30I0K1</t>
  </si>
  <si>
    <t>BOVA771018MZSCRN09</t>
  </si>
  <si>
    <t>XXSX6IPG4GSGG0XM14</t>
  </si>
  <si>
    <t>LXCA040415HNTPRNA3</t>
  </si>
  <si>
    <t>RAMA930630HZSMRN00</t>
  </si>
  <si>
    <t>SAAA671127MZSLLR02</t>
  </si>
  <si>
    <t>XXSXN8ISC35TQ4GM6W</t>
  </si>
  <si>
    <t>KABA610511HDGLCR03</t>
  </si>
  <si>
    <t>HEGA520809HZSRTR09</t>
  </si>
  <si>
    <t>PEAA760611HDFRGR08</t>
  </si>
  <si>
    <t>XXSX8C9FON7CKTR909</t>
  </si>
  <si>
    <t>HECB950904HZSRNR05</t>
  </si>
  <si>
    <t>EIEB460610HZSNSN01</t>
  </si>
  <si>
    <t>XXSXUDB00CYLFWGJ9O</t>
  </si>
  <si>
    <t>SOJB750710MZSTML01</t>
  </si>
  <si>
    <t>BAGB790309MCLRTR02</t>
  </si>
  <si>
    <t>FOCC740427HZSLHR07</t>
  </si>
  <si>
    <t>XXSXUFERYK5FLTOKJ3</t>
  </si>
  <si>
    <t>SAVC830926HZSNZR07</t>
  </si>
  <si>
    <t>DIDC740909HZSZZS09</t>
  </si>
  <si>
    <t>XXSXWGZWV6E77Q1VAQ</t>
  </si>
  <si>
    <t>GOHC950224HZSNRS00</t>
  </si>
  <si>
    <t>BARC010727MZSLMHA5</t>
  </si>
  <si>
    <t>DAMC691018HZSVGL00</t>
  </si>
  <si>
    <t>XXSXUQ4J05QYQVN9Z4</t>
  </si>
  <si>
    <t>LOAD801209HDGRMG06</t>
  </si>
  <si>
    <t>MOCD880627HZSRRN04</t>
  </si>
  <si>
    <t>VEVD000722MZSGNNA1</t>
  </si>
  <si>
    <t>XXSXMFSW589Y9LFHBX</t>
  </si>
  <si>
    <t>XXSXARMUH2JNB4TH1S</t>
  </si>
  <si>
    <t>REHE920903HZSYRD00</t>
  </si>
  <si>
    <t>AESE000629HZSRSMA7</t>
  </si>
  <si>
    <t>PEME861002HZSRRN09</t>
  </si>
  <si>
    <t>XXSXQ4BG916TGD8YIQ</t>
  </si>
  <si>
    <t>HEMH701028MZSRLR02</t>
  </si>
  <si>
    <t>TOGF880914HZSRNR05</t>
  </si>
  <si>
    <t>XXSXIXKDQDNRTUM334</t>
  </si>
  <si>
    <t>BUSG711027HZSNNR02</t>
  </si>
  <si>
    <t>XXSX2PXRMPAPK9OQ9Y</t>
  </si>
  <si>
    <t>MAVG770313HZSRLR03</t>
  </si>
  <si>
    <t>XXSX4N01JMSHLRNUSO</t>
  </si>
  <si>
    <t>COSG770823MZSRCR15</t>
  </si>
  <si>
    <t>XXSXK12QKID9JLELAY</t>
  </si>
  <si>
    <t>OEOH911210HZSRRC04</t>
  </si>
  <si>
    <t>BOGH800913MZSLSL02</t>
  </si>
  <si>
    <t>PEHH770530HCHTLN08</t>
  </si>
  <si>
    <t>JUGH880203HZSRRG03</t>
  </si>
  <si>
    <t>EUPI620108MZSSLM05</t>
  </si>
  <si>
    <t>XXSXMSQE0CFK1JB1W4</t>
  </si>
  <si>
    <t>HESI910106HZSRNS07</t>
  </si>
  <si>
    <t>RUHJ471208HJCRD02</t>
  </si>
  <si>
    <t>GUSJ660703HZSVCF00</t>
  </si>
  <si>
    <t>XXSX2YVU5SOUYMZ3F6</t>
  </si>
  <si>
    <t>TIPJ990710HZSSHC08</t>
  </si>
  <si>
    <t>SAOJ650604HZSRLM00</t>
  </si>
  <si>
    <t>CARJ820306HZSLDV19</t>
  </si>
  <si>
    <t>JAOJ640115HJCRCV06</t>
  </si>
  <si>
    <t>XXSXW1QHGY5LGY5VL0</t>
  </si>
  <si>
    <t>QUAJ790501MSPNMS08</t>
  </si>
  <si>
    <t>JESUS BARRIOS UREÑO</t>
  </si>
  <si>
    <t>XXSXT4I7OE05LDXNMT</t>
  </si>
  <si>
    <t>BAUJ891007CYA</t>
  </si>
  <si>
    <t>JADJ901116HZSMMS05</t>
  </si>
  <si>
    <t>XXSXMY1YLP5IT0EH63</t>
  </si>
  <si>
    <t>MEBJ680703HZSDRS07</t>
  </si>
  <si>
    <t>NOPJ820303HZSRRH07</t>
  </si>
  <si>
    <t>JORGE ALVAREZ CANO</t>
  </si>
  <si>
    <t>XXSX0PKRFFF1JQTIBW</t>
  </si>
  <si>
    <t>AACJ691006QP7</t>
  </si>
  <si>
    <t>XXSXE38P4EWTGIPOHN</t>
  </si>
  <si>
    <t>SAGJ640622HZSNRR04</t>
  </si>
  <si>
    <t>ROGA970402HZSSRN08</t>
  </si>
  <si>
    <t>JACA930218HZSRR04</t>
  </si>
  <si>
    <t>QUTA971214HGTXRN01</t>
  </si>
  <si>
    <t>RAHA600303HCLMMN07</t>
  </si>
  <si>
    <t>XXSXAQI8TM3U87VN2V</t>
  </si>
  <si>
    <t>RURG751009HZSZDD02</t>
  </si>
  <si>
    <t>CADJ760604HVZMMS02</t>
  </si>
  <si>
    <t>XXSX559OGIGHAFFCGE</t>
  </si>
  <si>
    <t>SAAJ660708HZSLLS04</t>
  </si>
  <si>
    <t>BOGE620502HZSNML00</t>
  </si>
  <si>
    <t>XXSXV1YG60RPULUO6C</t>
  </si>
  <si>
    <t>LUAL480109HZSNYS04</t>
  </si>
  <si>
    <t>ZABR670217HSPPRY04</t>
  </si>
  <si>
    <t>SAGJ461220HZSLZS01</t>
  </si>
  <si>
    <t>AUUJ850913HCHGRN06</t>
  </si>
  <si>
    <t>BOGJ770526HDFLRN05</t>
  </si>
  <si>
    <t>XXSXHNRPNE6WSZSLNS</t>
  </si>
  <si>
    <t>DAFJ590220HZSVLN07</t>
  </si>
  <si>
    <t>SEGJ700619MZSRML01</t>
  </si>
  <si>
    <t>VIMJ800706HZSLRL06</t>
  </si>
  <si>
    <t>SARJ700421HASNML08</t>
  </si>
  <si>
    <t>AASL560618MZSRTN04</t>
  </si>
  <si>
    <t>OACL000427MZSVRDA3</t>
  </si>
  <si>
    <t>XXSXZXO16VBSPHEOLK</t>
  </si>
  <si>
    <t>RIRL810905MZSVCR04</t>
  </si>
  <si>
    <t>IATL840514HZBRS00</t>
  </si>
  <si>
    <t>XXSXJQU4MYU2D5K7JS</t>
  </si>
  <si>
    <t>AECL601121HZSRSS04</t>
  </si>
  <si>
    <t>MAML830321HZSRRS11</t>
  </si>
  <si>
    <t>XXSXAY4NLTC921KPCZ</t>
  </si>
  <si>
    <t>XXSXOI2G8K7QCATQEB</t>
  </si>
  <si>
    <t>MAHM740705MZSCRC05</t>
  </si>
  <si>
    <t>LOVG800504MZSPRD17</t>
  </si>
  <si>
    <t>CAHM681228HZSSRN00</t>
  </si>
  <si>
    <t>MEMM860622MZSJTR09</t>
  </si>
  <si>
    <t>MAPM690515MZSYRR04</t>
  </si>
  <si>
    <t>BOVC811227MZSCRR05</t>
  </si>
  <si>
    <t>NAVE600224MJCVZS00</t>
  </si>
  <si>
    <t>MUPG720925MZSXXD06</t>
  </si>
  <si>
    <t>XXSXEI58L9R50FI4D9</t>
  </si>
  <si>
    <t>XXSXJUKZDV2ILXPBDU</t>
  </si>
  <si>
    <t>XXSXIYMYPTTJGX2ENQ</t>
  </si>
  <si>
    <t>VERM050630HZSNVRA8</t>
  </si>
  <si>
    <t>VESM691103HZSNLR06</t>
  </si>
  <si>
    <t>RUOM790825HZSZCR07</t>
  </si>
  <si>
    <t>HEMM640601HZSRRG01</t>
  </si>
  <si>
    <t>XXSXO66OK1NS6E7YVR</t>
  </si>
  <si>
    <t>XXSXG3P209OOSE9BHL</t>
  </si>
  <si>
    <t>VERM890122MZSLQN06</t>
  </si>
  <si>
    <t>DALN670910HZSVNC01</t>
  </si>
  <si>
    <t>REDO800306HZSVZL07</t>
  </si>
  <si>
    <t>GOCO940801HJCNRS00</t>
  </si>
  <si>
    <t>IATO920321HZSBRS01</t>
  </si>
  <si>
    <t>XXSXUXPUULHCKQCYST</t>
  </si>
  <si>
    <t>BUCP941227MZSGRR00</t>
  </si>
  <si>
    <t>FILP851210HZSRWT03</t>
  </si>
  <si>
    <t>VAGR690405HDGLLM00</t>
  </si>
  <si>
    <t>XXSXUM64M4UDDUM0O9</t>
  </si>
  <si>
    <t>VAER420110HZSZSM03</t>
  </si>
  <si>
    <t>MAAR520529HZSRLN07</t>
  </si>
  <si>
    <t>XXSXQWXEIMXL84I1EB</t>
  </si>
  <si>
    <t>LOMR570801HZSPNN04</t>
  </si>
  <si>
    <t>OEPR700403MSPRDT00</t>
  </si>
  <si>
    <t>XXSXJGCQ85L82H42BF</t>
  </si>
  <si>
    <t>FECR680420HZSRLD03</t>
  </si>
  <si>
    <t>HEGR940425MZSRNB06</t>
  </si>
  <si>
    <t>XXSXPYQCZSW5EWKE5N</t>
  </si>
  <si>
    <t>LURS610201HZSNNL02</t>
  </si>
  <si>
    <t>DABS980110MZSVXM00</t>
  </si>
  <si>
    <t>XXSXJQ1U12YYZ1U53T</t>
  </si>
  <si>
    <t>HEAS460810HZSRLM07</t>
  </si>
  <si>
    <t>LASS920207MZSRRN03</t>
  </si>
  <si>
    <t>BOGS681001HZSNMR08</t>
  </si>
  <si>
    <t>MUFS851123MASXGL08</t>
  </si>
  <si>
    <t>DICS670412MGTZMS03</t>
  </si>
  <si>
    <t>XXSX0WLEO0K32L10KR</t>
  </si>
  <si>
    <t>XXSXIKCGNYD1XCL3TU</t>
  </si>
  <si>
    <t>TRACTORES DE AGUASCALIENTES</t>
  </si>
  <si>
    <t>TAG7409183Q4</t>
  </si>
  <si>
    <t>TRACTOSOL</t>
  </si>
  <si>
    <t>TRA160420K40</t>
  </si>
  <si>
    <t>RARU671216HDFCYL00</t>
  </si>
  <si>
    <t>VIHV910531MZSLRN05</t>
  </si>
  <si>
    <t>COAV490504HZSNCC04</t>
  </si>
  <si>
    <t>RUOY070103MDFZRTA6</t>
  </si>
  <si>
    <t>MOTY920608HZSNRJ08</t>
  </si>
  <si>
    <t>RAGB721205MDFMRL00</t>
  </si>
  <si>
    <t>SAJB850930HZSVRR05</t>
  </si>
  <si>
    <t>ZURC850112HZSXVR07</t>
  </si>
  <si>
    <t>RUFI771116MZSBLR08</t>
  </si>
  <si>
    <t>BEGJ920804MZSLRQ07</t>
  </si>
  <si>
    <t>GOAJ931105HZSNGS01</t>
  </si>
  <si>
    <t>GARO890130HZSYSS09</t>
  </si>
  <si>
    <t>LEHR900925HZSNRB00</t>
  </si>
  <si>
    <t>TOGR900224HZSRND02</t>
  </si>
  <si>
    <t>XXSXHZ3MFI7OBPN5OM</t>
  </si>
  <si>
    <t>SOSA531013HZSSCB03</t>
  </si>
  <si>
    <t>XXSXSS6UFKL0XZG0OM</t>
  </si>
  <si>
    <t>XXSX6GXBOWZ1ILZKR3</t>
  </si>
  <si>
    <t>XXSX48F0H7JX0S5SEL</t>
  </si>
  <si>
    <t>PETA781121HCSRRG06</t>
  </si>
  <si>
    <t>XXSXS1Y44AIPOWYH0Q</t>
  </si>
  <si>
    <t>XXSXRTYXM5QVVIJCUC</t>
  </si>
  <si>
    <t>LOEA880327MZSPSL00</t>
  </si>
  <si>
    <t>XXSXR0ZOOHECHFD3HO</t>
  </si>
  <si>
    <t>MEHA771212HZSNRL01</t>
  </si>
  <si>
    <t>RIGA761025HZSVLL02</t>
  </si>
  <si>
    <t>RORA750105HZSDVL06</t>
  </si>
  <si>
    <t>ALMA ADRIANA FLORES MELENDEZ</t>
  </si>
  <si>
    <t>XXSXM7FAB2NVMCHTSU</t>
  </si>
  <si>
    <t>FOMA8211062P3</t>
  </si>
  <si>
    <t>XXSXY9V4GCG3F1YWXP</t>
  </si>
  <si>
    <t>XXSX6Q51LPJEPNFV6J</t>
  </si>
  <si>
    <t>AMALIA SOLIS ROLDAN</t>
  </si>
  <si>
    <t>XXSXZXF5EZR6UL1MDW</t>
  </si>
  <si>
    <t>SORA760710AAA</t>
  </si>
  <si>
    <t>ROCA881108MZSDHN04</t>
  </si>
  <si>
    <t>SATA901005MZSCVN06</t>
  </si>
  <si>
    <t>AARA981228MZSDDN08</t>
  </si>
  <si>
    <t>FOMA780725MBSNCN00</t>
  </si>
  <si>
    <t>SESA870917HZSRRN08</t>
  </si>
  <si>
    <t>XXSXE6DHNMG0NWOFIL</t>
  </si>
  <si>
    <t>GAGA670730HZSLNN06</t>
  </si>
  <si>
    <t>XXSXY1FDZSW7GO4TEC</t>
  </si>
  <si>
    <t>AAGA800103MZSRLR04</t>
  </si>
  <si>
    <t>SAGA780522HZSRRR09</t>
  </si>
  <si>
    <t>TEMB760106HZSJDL02</t>
  </si>
  <si>
    <t>VISB640513HZSLRR08</t>
  </si>
  <si>
    <t>PIGB790525MZSCJL09</t>
  </si>
  <si>
    <t>ROAB831228MZSDMR00</t>
  </si>
  <si>
    <t>VERB591008HZSRDR04</t>
  </si>
  <si>
    <t>VIMC681126HZSLLC04</t>
  </si>
  <si>
    <t>XXSX9B759WZR74J8JJ</t>
  </si>
  <si>
    <t>XXSXWWCCGHOXE7DLRT</t>
  </si>
  <si>
    <t>GAMC970926MZSRRL03</t>
  </si>
  <si>
    <t>XXSXW80MPYLGDFMMU3</t>
  </si>
  <si>
    <t>XXSX953IEIY4FAV8NL</t>
  </si>
  <si>
    <t>CAND790215MCLRTL00</t>
  </si>
  <si>
    <t>DAMARIS DEISY ESCAREÑO GUARDADO</t>
  </si>
  <si>
    <t>XXSXBC86U8CPDSHSYT</t>
  </si>
  <si>
    <t>EAGD810628QD2</t>
  </si>
  <si>
    <t>XXSXMQVGSDQEQGY62G</t>
  </si>
  <si>
    <t>MAMD680404HZSCCL06</t>
  </si>
  <si>
    <t>RUHD930214MZSBRN01</t>
  </si>
  <si>
    <t>MAOD860622HSPRCG04</t>
  </si>
  <si>
    <t>MEHD891120HZSNRG00</t>
  </si>
  <si>
    <t>RADR840916MZSMDL09</t>
  </si>
  <si>
    <t>VIAD730401MZSCLR03</t>
  </si>
  <si>
    <t>CILD740118MZSRNL15</t>
  </si>
  <si>
    <t>LOEE760506MZSRSB07</t>
  </si>
  <si>
    <t>XXSXRDCC38KXSHLZQ2</t>
  </si>
  <si>
    <t>AARE730302HZSMZL05</t>
  </si>
  <si>
    <t>SAGE911217HZSLZL02</t>
  </si>
  <si>
    <t>ELIDE GUADALUPE SERNA LOPEZ</t>
  </si>
  <si>
    <t>XXSX59NOSQRKV6B92U</t>
  </si>
  <si>
    <t>SELE931009933</t>
  </si>
  <si>
    <t>XXSXSDV5PQHG3EW5UV</t>
  </si>
  <si>
    <t>GAZE880602MZSRXL05</t>
  </si>
  <si>
    <t>PERE771214MZSRDL00</t>
  </si>
  <si>
    <t>XXSXFI4VJ551IU52UP</t>
  </si>
  <si>
    <t>XXSXW1VGTABUB3R37F</t>
  </si>
  <si>
    <t>AEME860228HZSLCR07</t>
  </si>
  <si>
    <t>ERIKA FLORES GARCIA</t>
  </si>
  <si>
    <t>FOGE880703MZSLRR06</t>
  </si>
  <si>
    <t>FOGE8807035Y3</t>
  </si>
  <si>
    <t>ERIKA PATRICIA MARTINEZ BONILLA</t>
  </si>
  <si>
    <t>XXSX2PXDV57SHB7V0E</t>
  </si>
  <si>
    <t>MABE981026AAA</t>
  </si>
  <si>
    <t>AUOE751107MZSCRR06</t>
  </si>
  <si>
    <t>TOEE600412HZSRSR03</t>
  </si>
  <si>
    <t>GAME820802MZSRRS05</t>
  </si>
  <si>
    <t>HEHE870421MZSRRV08</t>
  </si>
  <si>
    <t>ZAGE990526MZSMRV04</t>
  </si>
  <si>
    <t>SESE850212MZSRLV07</t>
  </si>
  <si>
    <t>MAFE680723MZSRRV02</t>
  </si>
  <si>
    <t>EVELIA TORRES TRETO</t>
  </si>
  <si>
    <t>XXSXD3V39CONR0HUSC</t>
  </si>
  <si>
    <t>TOTE810831JRA</t>
  </si>
  <si>
    <t>XXSXUL6Z1PH4A2J4EK</t>
  </si>
  <si>
    <t>XXSXYUJZDUS4KIEH8I</t>
  </si>
  <si>
    <t>GUHF780406MZSTRL01</t>
  </si>
  <si>
    <t>XXSXSGP9TBLRHKAOG2</t>
  </si>
  <si>
    <t>XXSX7PALSITLHRAO1Y</t>
  </si>
  <si>
    <t>FEBF660725HZSLRR04</t>
  </si>
  <si>
    <t>XXSXQ3PKLUTF1QREOU</t>
  </si>
  <si>
    <t>VIVF750810HZSLLR05</t>
  </si>
  <si>
    <t>XXSXFCOLKXA55NQF40</t>
  </si>
  <si>
    <t>UUEG920321MZSRSB06</t>
  </si>
  <si>
    <t>GEMA LIBIER MARTINEZ ESPARZA</t>
  </si>
  <si>
    <t>MAEG881016MJCRSM05</t>
  </si>
  <si>
    <t>MAEG8810167L2</t>
  </si>
  <si>
    <t>XXSXFB5TGGVAIMZ85N</t>
  </si>
  <si>
    <t>VAPG790312HGRLLR03</t>
  </si>
  <si>
    <t>BORG590912HZSCVL02</t>
  </si>
  <si>
    <t>SACG621209HZSNRN03</t>
  </si>
  <si>
    <t>BACG530418MZSTSR03</t>
  </si>
  <si>
    <t>ZAFH770714HDFRLC08</t>
  </si>
  <si>
    <t>XXSXI280VGPQAP74X5</t>
  </si>
  <si>
    <t>XXSXF0U9XFZIY2SF4K</t>
  </si>
  <si>
    <t>XXSXTSQWB14QBRC427</t>
  </si>
  <si>
    <t>GARI730425MZSMDM08</t>
  </si>
  <si>
    <t>INGRID JOCELYN RODRIGUEZ LOVATOS</t>
  </si>
  <si>
    <t>XXSX5C2E5N19PSJTWQ</t>
  </si>
  <si>
    <t>ROLI010614IEA</t>
  </si>
  <si>
    <t>CARI761012MZSHSR03</t>
  </si>
  <si>
    <t>CALI710630HZSTPS08</t>
  </si>
  <si>
    <t>HEII890815HMCRRS05</t>
  </si>
  <si>
    <t>ITZEL ESMERALDA DAVILA GARCIA</t>
  </si>
  <si>
    <t>XXSX2RQAIGCJKAF6AH</t>
  </si>
  <si>
    <t>DAGI940707AAA</t>
  </si>
  <si>
    <t>XXSXC9F7F8LKVXD2NY</t>
  </si>
  <si>
    <t>XXSXGICUX35EXV905V</t>
  </si>
  <si>
    <t>CADJ590420HZSRLR05</t>
  </si>
  <si>
    <t>MAOJ720619HZSRRM08</t>
  </si>
  <si>
    <t>PEVJ890619HJCRLV00</t>
  </si>
  <si>
    <t>GAGJ710813HZSLNV00</t>
  </si>
  <si>
    <t>LUFJ660304HDFNRV09</t>
  </si>
  <si>
    <t>XXSX5WFENVZVDLG49G</t>
  </si>
  <si>
    <t>HESJ660408HZSRLS06</t>
  </si>
  <si>
    <t>XXSXEIXGDWEC8BB00H</t>
  </si>
  <si>
    <t>XXSXE92FW64RM4XLUZ</t>
  </si>
  <si>
    <t>BEMJ570212HZSRRR08</t>
  </si>
  <si>
    <t>XXSXY1ZTV1VUA7N23M</t>
  </si>
  <si>
    <t>XXSXJP6YDLPJA35KEX</t>
  </si>
  <si>
    <t>MAOA680925HZSNRL00</t>
  </si>
  <si>
    <t>XXSX8V038OW4LIC7BM</t>
  </si>
  <si>
    <t>PISC630503HZSDNR04</t>
  </si>
  <si>
    <t>VEFF780609HZSLLR07</t>
  </si>
  <si>
    <t>XXSXT2PGT3QXZ467Y3</t>
  </si>
  <si>
    <t>XXSX8LABT1YGJJVBHH</t>
  </si>
  <si>
    <t>PECL750711HZSRSS11</t>
  </si>
  <si>
    <t>XXSX94ED102D6P6VWF</t>
  </si>
  <si>
    <t>VAMM580214HZSZXN03</t>
  </si>
  <si>
    <t>SOMM780906HZSTTR00</t>
  </si>
  <si>
    <t>SARS600418HZSNMN01</t>
  </si>
  <si>
    <t>XXSXKYRA1FFT4WR6Y1</t>
  </si>
  <si>
    <t>XXSXGH8VB9U5091DRU</t>
  </si>
  <si>
    <t>XXSXEBMBYR7NRQXWEL</t>
  </si>
  <si>
    <t>AIFJ721130HZSVLN07</t>
  </si>
  <si>
    <t>XXSXB0FWY9GVWLHPGP</t>
  </si>
  <si>
    <t>XXSXJMANCXUXQSDRW9</t>
  </si>
  <si>
    <t>XXSXUABNBNVMWNQJQZ</t>
  </si>
  <si>
    <t>XXSXZJKO1Y9VZHP0JM</t>
  </si>
  <si>
    <t>AUPJ750909MZSGLN04</t>
  </si>
  <si>
    <t>DOGJ600523MZSRTN03</t>
  </si>
  <si>
    <t>JUANITA VASQUEZ AGUIRRE</t>
  </si>
  <si>
    <t>XXSXR8ZCZD4P780HL0</t>
  </si>
  <si>
    <t>VAAJ770305DU6</t>
  </si>
  <si>
    <t>XXSXUSAQI3ZU1Q4RKR</t>
  </si>
  <si>
    <t>NASK961113MZSVLR08</t>
  </si>
  <si>
    <t>FOCK930906MJCLHR07</t>
  </si>
  <si>
    <t>GOSK910403MZSNLR08</t>
  </si>
  <si>
    <t>KARLA GUADALUPE RAMOS HURTADO</t>
  </si>
  <si>
    <t>XXSX4YFVBWREG8PMNN</t>
  </si>
  <si>
    <t>RAHK930907JPA</t>
  </si>
  <si>
    <t>GAMK961105MZSRRR00</t>
  </si>
  <si>
    <t>LARK901011MZSRDT03</t>
  </si>
  <si>
    <t>PALL590901MDFNPR06</t>
  </si>
  <si>
    <t>RORL660416MZSDDR05</t>
  </si>
  <si>
    <t>UICL660323MZSRRN04</t>
  </si>
  <si>
    <t>AAGL660522MZSLRT05</t>
  </si>
  <si>
    <t>VERL661002MDFLDT07</t>
  </si>
  <si>
    <t>LILIANA IBARRA</t>
  </si>
  <si>
    <t>XXSX5FSVNGXPWTSCJL</t>
  </si>
  <si>
    <t>IALI8110276Q6</t>
  </si>
  <si>
    <t>AIDL770507MZSVRZ02</t>
  </si>
  <si>
    <t>LIZBETH REYES PEREZ</t>
  </si>
  <si>
    <t>XXSX5S7VCANNW15TBM</t>
  </si>
  <si>
    <t>REPL0502236Y9</t>
  </si>
  <si>
    <t>XXSXPBZXOAK2JAMV0E</t>
  </si>
  <si>
    <t>MURL720507HZSRDS01</t>
  </si>
  <si>
    <t>SACL790705HGTNSS08</t>
  </si>
  <si>
    <t>XXSXVYECMPW3CC4NPR</t>
  </si>
  <si>
    <t>BIZL791110HZSRVS00</t>
  </si>
  <si>
    <t>XXSXWRN1YJU7ID7DM3</t>
  </si>
  <si>
    <t>LOCL671230HZSPBS08</t>
  </si>
  <si>
    <t>LUZVIA NAYELI ZAVALA VALLES</t>
  </si>
  <si>
    <t>XXSXM7KI14SN98EUD6</t>
  </si>
  <si>
    <t>ZAVL9605079Z5</t>
  </si>
  <si>
    <t>LUPA820612MZSJLN15</t>
  </si>
  <si>
    <t>VAMP661112MZSSNL07</t>
  </si>
  <si>
    <t>DEOR800705MZSVRF05</t>
  </si>
  <si>
    <t>MA DEL REFUGIO LOPEZ DAVILA</t>
  </si>
  <si>
    <t>XXSXSLLJ1C4LWTOGUV</t>
  </si>
  <si>
    <t>LODR540320883</t>
  </si>
  <si>
    <t>ROHE690628MZSMRL03</t>
  </si>
  <si>
    <t>SAME820815MZSCCG07</t>
  </si>
  <si>
    <t>AURM660723HZSCJG03</t>
  </si>
  <si>
    <t>AADM821011HZSMZN08</t>
  </si>
  <si>
    <t>XXSX21I81OBLPR45Q3</t>
  </si>
  <si>
    <t>CASM651118MZSHRR03</t>
  </si>
  <si>
    <t>BAMM770905HZSRRR09</t>
  </si>
  <si>
    <t>JAGM821125MZSCMR02</t>
  </si>
  <si>
    <t>JILM730920MJCMNR11</t>
  </si>
  <si>
    <t>COSA891030MZSRLZ00</t>
  </si>
  <si>
    <t>HEXA550626MZSRXN00</t>
  </si>
  <si>
    <t>MADM570927MJCRLS01</t>
  </si>
  <si>
    <t>XXSXFKXMHKA6ZHROO0</t>
  </si>
  <si>
    <t>MARIA FERNANDA DE LARA GARCIA</t>
  </si>
  <si>
    <t>XXSXWJTNN5YGP7RRBY</t>
  </si>
  <si>
    <t>LAGF980418KU9</t>
  </si>
  <si>
    <t>XXSXHENJXPMYS8AL6G</t>
  </si>
  <si>
    <t>XXSXWLVE3CV1TT97D3</t>
  </si>
  <si>
    <t>EICG560810MZSSRD06</t>
  </si>
  <si>
    <t>MALG790102MZSRRD01</t>
  </si>
  <si>
    <t>GALH610422MDGLRR08</t>
  </si>
  <si>
    <t>MOMI871205MDGRCS07</t>
  </si>
  <si>
    <t>TEHI821221MZSRRS08</t>
  </si>
  <si>
    <t>COGL921224MZSRTN05</t>
  </si>
  <si>
    <t>MARM980723MZSRVG04</t>
  </si>
  <si>
    <t>XXSXN8RCPH99H20BW8</t>
  </si>
  <si>
    <t>MARIBEL CHAVEZ ARTEAGA</t>
  </si>
  <si>
    <t>XXSX2QJZ07HUFDDDAZ</t>
  </si>
  <si>
    <t>CAAM851030AAA</t>
  </si>
  <si>
    <t>ROVM820326MZSDZR09</t>
  </si>
  <si>
    <t>MARISELA CASTRO ZAVALA</t>
  </si>
  <si>
    <t>XXSXSUB5U2EH9ZNJQW</t>
  </si>
  <si>
    <t>CAZM850625873</t>
  </si>
  <si>
    <t>CASM930502MZSMLR02</t>
  </si>
  <si>
    <t>XXSX80MW0UEN8J98UM</t>
  </si>
  <si>
    <t>SAGM710729MZSNLR08</t>
  </si>
  <si>
    <t>ROCM630702HZSBRR08</t>
  </si>
  <si>
    <t>QUAM891029MZSRLY04</t>
  </si>
  <si>
    <t>TEDM740821HZSRLG03</t>
  </si>
  <si>
    <t>CALM760403HZSSMG08</t>
  </si>
  <si>
    <t>XXSX2BT1ZSKT60E1SS</t>
  </si>
  <si>
    <t>RAHM830222HZSMRG01</t>
  </si>
  <si>
    <t>PERM910918MASRNT04</t>
  </si>
  <si>
    <t>XXSX9W8V1WCIBTR8YQ</t>
  </si>
  <si>
    <t>CACM970327MZSLRN01</t>
  </si>
  <si>
    <t>GAGM880528MDGLLN10</t>
  </si>
  <si>
    <t>XXSXZF8JQGG9M3G2DQ</t>
  </si>
  <si>
    <t>NATALIA JOSEFINA DE ALBA TORRES</t>
  </si>
  <si>
    <t>XXSX0W6WIVWPR2R54B</t>
  </si>
  <si>
    <t>AATN940727UY0</t>
  </si>
  <si>
    <t>NATIVIDAD AZUCENA HERNANDEZ JARAMILLO</t>
  </si>
  <si>
    <t>XXSXDPXC1FWKVP1OK3</t>
  </si>
  <si>
    <t>HEJN980419AAA</t>
  </si>
  <si>
    <t>HEPN781007MDGRRB00</t>
  </si>
  <si>
    <t>SALN850604HZSNPR03</t>
  </si>
  <si>
    <t>RORO770330MZSBML08</t>
  </si>
  <si>
    <t>MELO920615HASDPS06</t>
  </si>
  <si>
    <t>XXSXHFVNHNBT1KE8L8</t>
  </si>
  <si>
    <t>YAHO740811HTSXRS07</t>
  </si>
  <si>
    <t>XXSXIZCZ0Q7Y90R7ZU</t>
  </si>
  <si>
    <t>XXSXJT10RREC4QSGTR</t>
  </si>
  <si>
    <t>HERP890809MZSRDL03</t>
  </si>
  <si>
    <t>PATRICIA MENDEZ SEGURA</t>
  </si>
  <si>
    <t>XXSXZ0FVCRN3W9HYMZ</t>
  </si>
  <si>
    <t>MESP850717AAA</t>
  </si>
  <si>
    <t>XXSXGI68X98NU4CK3Z</t>
  </si>
  <si>
    <t>LIMP790125MZSRNL06</t>
  </si>
  <si>
    <t>XXSXA981UXZUU5PASO</t>
  </si>
  <si>
    <t>PEGP940206MDGRSR01</t>
  </si>
  <si>
    <t>XXSXW6IHLAPT2GI4NW</t>
  </si>
  <si>
    <t>XXSXKHHEKUB7LS1XOT</t>
  </si>
  <si>
    <t>RAQUEL ANAYA ESPINOSA</t>
  </si>
  <si>
    <t>XXSXL8LUYH35IUL9CL</t>
  </si>
  <si>
    <t>AAER580524HX0</t>
  </si>
  <si>
    <t>VABR680313HZSLRL08</t>
  </si>
  <si>
    <t>XXSXAM77VUIGGQD2DG</t>
  </si>
  <si>
    <t>HEGR901231MZSRRY02</t>
  </si>
  <si>
    <t>XXSX2BP4SGNBN09UIC</t>
  </si>
  <si>
    <t>EIBR840628HDFSLC02</t>
  </si>
  <si>
    <t>CAHR540801HZSHRB01</t>
  </si>
  <si>
    <t>XXSXRIPOSCLMTZHBQP</t>
  </si>
  <si>
    <t>SARR670720HZSNSB02</t>
  </si>
  <si>
    <t>ROCIO CATAÑO PEREZ</t>
  </si>
  <si>
    <t>XXSXG0BNUZXFYH0W1Y</t>
  </si>
  <si>
    <t>CAPR9306029S2</t>
  </si>
  <si>
    <t>RESR870318MZSNNC01</t>
  </si>
  <si>
    <t>AECR710728MZSRRS09</t>
  </si>
  <si>
    <t>GOXR690930MZSNXS03</t>
  </si>
  <si>
    <t>HEOR600811MZSRRS04</t>
  </si>
  <si>
    <t>RICR740701MZSSBS04</t>
  </si>
  <si>
    <t>SAVR740228MZSLLC05</t>
  </si>
  <si>
    <t>XXSXKA37GJDDEVDGA3</t>
  </si>
  <si>
    <t>LUFS640814HDFNRL03</t>
  </si>
  <si>
    <t>MARS670417HZSRDL02</t>
  </si>
  <si>
    <t>XXSXQT1HFIIRUM4W29</t>
  </si>
  <si>
    <t>XXSX6M9J1AKHHW2F2F</t>
  </si>
  <si>
    <t>ZELS850725HCSPPN07</t>
  </si>
  <si>
    <t>VAMS800908HVZLRR07</t>
  </si>
  <si>
    <t>XXSXNW6CAGVIQPQT3J</t>
  </si>
  <si>
    <t>SILVIA OVIEDO GAYTAN</t>
  </si>
  <si>
    <t>XXSXGDUDK8DPF0GP2S</t>
  </si>
  <si>
    <t>OIGS920417EI4</t>
  </si>
  <si>
    <t>SASS790627MZSCLC03</t>
  </si>
  <si>
    <t>EIOS750918MDGSLF06</t>
  </si>
  <si>
    <t>AOTS970709MZSLBT04</t>
  </si>
  <si>
    <t>GOMT840218MZSNRY03</t>
  </si>
  <si>
    <t>OEAT831003MZSRVR08</t>
  </si>
  <si>
    <t>IUXR840730MNEDXR00</t>
  </si>
  <si>
    <t>EOMV460712MZSSNN04</t>
  </si>
  <si>
    <t>OIGV800315MZSRRR00</t>
  </si>
  <si>
    <t>CADV681226HZSMLC08</t>
  </si>
  <si>
    <t>XXSXVOA6UG3DV06PKH</t>
  </si>
  <si>
    <t>XXSXTD7EWNQF4XXEIC</t>
  </si>
  <si>
    <t>CULV701012MZSRPR03</t>
  </si>
  <si>
    <t>NULV791103MZSXVR04</t>
  </si>
  <si>
    <t>XXSX3JEWYDVS0GRM0V</t>
  </si>
  <si>
    <t>YENITZA JANETT CASTILLO REYES</t>
  </si>
  <si>
    <t>XXSXJRORICRXNJZ4YW</t>
  </si>
  <si>
    <t>CARY9811262U5</t>
  </si>
  <si>
    <t>YESENIA JACOBO PIÑON</t>
  </si>
  <si>
    <t>XXSXVIXUYCXS01BAFA</t>
  </si>
  <si>
    <t>JAPY9509265T0</t>
  </si>
  <si>
    <t>YOLANDA HUIZAR</t>
  </si>
  <si>
    <t>XXSXBF1R3DVYN1ZKTW</t>
  </si>
  <si>
    <t>HUXY730808TI8</t>
  </si>
  <si>
    <t>XXSXPMUFZ9OSFNN3LX</t>
  </si>
  <si>
    <t>ZAIDA PATRICIA GARAY GUTIERREZ</t>
  </si>
  <si>
    <t>XXSXIDEQLSFP3DFG0V</t>
  </si>
  <si>
    <t>GAGZ910403NJ4</t>
  </si>
  <si>
    <t>CORA770304HZSNDD05</t>
  </si>
  <si>
    <t>XXSX8JTJ39BYVY9AJB</t>
  </si>
  <si>
    <t>RECLASIFICACIÓN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</si>
</sst>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ontserrat"/>
    </font>
    <font>
      <b/>
      <sz val="10"/>
      <color theme="0" tint="-4.9989318521683403E-2"/>
      <name val="Montserrat"/>
    </font>
    <font>
      <sz val="11"/>
      <color theme="1"/>
      <name val="Montserrat"/>
    </font>
    <font>
      <b/>
      <sz val="9"/>
      <name val="Montserrat"/>
    </font>
    <font>
      <b/>
      <sz val="8"/>
      <name val="Montserrat"/>
    </font>
    <font>
      <b/>
      <sz val="14"/>
      <color theme="0" tint="-4.9989318521683403E-2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rgb="FF002060"/>
      <name val="Montserrat"/>
    </font>
    <font>
      <sz val="14"/>
      <color rgb="FF002060"/>
      <name val="Montserrat"/>
    </font>
    <font>
      <b/>
      <sz val="14"/>
      <color rgb="FF002060"/>
      <name val="Montserrat"/>
    </font>
    <font>
      <b/>
      <sz val="10"/>
      <color rgb="FF002060"/>
      <name val="Montserrat"/>
    </font>
    <font>
      <b/>
      <sz val="11"/>
      <color rgb="FF002060"/>
      <name val="Montserrat"/>
    </font>
    <font>
      <sz val="11"/>
      <color rgb="FF002060"/>
      <name val="Montserrat"/>
    </font>
    <font>
      <sz val="11"/>
      <color theme="2" tint="-0.499984740745262"/>
      <name val="Montserrat"/>
    </font>
    <font>
      <b/>
      <sz val="10"/>
      <color rgb="FF00206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02060"/>
        <bgColor auto="1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/>
    <xf numFmtId="4" fontId="7" fillId="2" borderId="0" xfId="0" applyNumberFormat="1" applyFont="1" applyFill="1"/>
    <xf numFmtId="0" fontId="10" fillId="0" borderId="0" xfId="0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1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0" xfId="0" applyFont="1"/>
    <xf numFmtId="43" fontId="3" fillId="0" borderId="0" xfId="1" applyFont="1" applyFill="1"/>
    <xf numFmtId="0" fontId="2" fillId="0" borderId="0" xfId="0" applyFont="1"/>
    <xf numFmtId="43" fontId="19" fillId="0" borderId="15" xfId="1" applyFont="1" applyFill="1" applyBorder="1" applyAlignment="1">
      <alignment horizontal="left" vertical="center"/>
    </xf>
    <xf numFmtId="43" fontId="20" fillId="0" borderId="21" xfId="1" applyFont="1" applyFill="1" applyBorder="1" applyAlignment="1">
      <alignment horizontal="right" vertical="center"/>
    </xf>
    <xf numFmtId="43" fontId="20" fillId="0" borderId="16" xfId="1" applyFont="1" applyFill="1" applyBorder="1" applyAlignment="1">
      <alignment horizontal="right" vertical="center"/>
    </xf>
    <xf numFmtId="43" fontId="19" fillId="0" borderId="17" xfId="1" applyFont="1" applyFill="1" applyBorder="1" applyAlignment="1">
      <alignment horizontal="left" vertical="center"/>
    </xf>
    <xf numFmtId="43" fontId="20" fillId="0" borderId="0" xfId="1" applyFont="1" applyFill="1" applyBorder="1"/>
    <xf numFmtId="43" fontId="20" fillId="0" borderId="18" xfId="1" applyFont="1" applyFill="1" applyBorder="1" applyAlignment="1">
      <alignment vertical="center"/>
    </xf>
    <xf numFmtId="43" fontId="20" fillId="0" borderId="17" xfId="1" applyFont="1" applyFill="1" applyBorder="1" applyAlignment="1">
      <alignment vertical="center"/>
    </xf>
    <xf numFmtId="43" fontId="20" fillId="0" borderId="0" xfId="1" applyFont="1" applyFill="1" applyBorder="1" applyAlignment="1">
      <alignment horizontal="right" vertical="center"/>
    </xf>
    <xf numFmtId="43" fontId="20" fillId="0" borderId="17" xfId="1" applyFont="1" applyFill="1" applyBorder="1" applyAlignment="1">
      <alignment horizontal="left" vertical="center"/>
    </xf>
    <xf numFmtId="43" fontId="20" fillId="0" borderId="18" xfId="1" applyFont="1" applyFill="1" applyBorder="1" applyAlignment="1">
      <alignment horizontal="right" vertical="center"/>
    </xf>
    <xf numFmtId="0" fontId="16" fillId="0" borderId="19" xfId="0" applyFont="1" applyBorder="1" applyAlignment="1">
      <alignment vertical="center" wrapText="1"/>
    </xf>
    <xf numFmtId="0" fontId="15" fillId="0" borderId="22" xfId="0" applyFont="1" applyBorder="1"/>
    <xf numFmtId="4" fontId="15" fillId="0" borderId="20" xfId="0" applyNumberFormat="1" applyFont="1" applyBorder="1"/>
    <xf numFmtId="0" fontId="9" fillId="3" borderId="0" xfId="0" applyFont="1" applyFill="1"/>
    <xf numFmtId="0" fontId="9" fillId="4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21" fillId="8" borderId="0" xfId="0" applyFont="1" applyFill="1"/>
    <xf numFmtId="0" fontId="9" fillId="9" borderId="0" xfId="0" applyFont="1" applyFill="1"/>
    <xf numFmtId="0" fontId="9" fillId="10" borderId="0" xfId="0" applyFont="1" applyFill="1"/>
    <xf numFmtId="43" fontId="8" fillId="11" borderId="10" xfId="0" applyNumberFormat="1" applyFont="1" applyFill="1" applyBorder="1" applyAlignment="1">
      <alignment vertical="center"/>
    </xf>
    <xf numFmtId="43" fontId="8" fillId="11" borderId="7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/>
    <xf numFmtId="4" fontId="15" fillId="2" borderId="6" xfId="0" applyNumberFormat="1" applyFont="1" applyFill="1" applyBorder="1"/>
    <xf numFmtId="43" fontId="12" fillId="12" borderId="0" xfId="1" applyFont="1" applyFill="1" applyAlignment="1">
      <alignment horizontal="left" vertical="center"/>
    </xf>
    <xf numFmtId="43" fontId="13" fillId="12" borderId="0" xfId="1" applyFont="1" applyFill="1" applyAlignment="1">
      <alignment horizontal="right" vertical="center"/>
    </xf>
    <xf numFmtId="0" fontId="13" fillId="12" borderId="0" xfId="1" applyNumberFormat="1" applyFont="1" applyFill="1" applyAlignment="1">
      <alignment horizontal="center" vertical="center"/>
    </xf>
    <xf numFmtId="43" fontId="14" fillId="12" borderId="0" xfId="1" applyFont="1" applyFill="1" applyAlignment="1">
      <alignment horizontal="right" vertical="center"/>
    </xf>
    <xf numFmtId="0" fontId="22" fillId="13" borderId="0" xfId="6" applyFont="1" applyFill="1" applyAlignment="1">
      <alignment horizontal="left" vertical="center"/>
    </xf>
    <xf numFmtId="0" fontId="22" fillId="13" borderId="0" xfId="6" applyFont="1" applyFill="1" applyAlignment="1">
      <alignment horizontal="center" vertical="center"/>
    </xf>
    <xf numFmtId="0" fontId="22" fillId="13" borderId="0" xfId="6" applyFont="1" applyFill="1"/>
    <xf numFmtId="4" fontId="22" fillId="13" borderId="0" xfId="6" applyNumberFormat="1" applyFont="1" applyFill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43" fontId="8" fillId="11" borderId="1" xfId="0" applyNumberFormat="1" applyFont="1" applyFill="1" applyBorder="1" applyAlignment="1">
      <alignment horizontal="center" vertical="center" wrapText="1"/>
    </xf>
    <xf numFmtId="43" fontId="8" fillId="11" borderId="2" xfId="0" applyNumberFormat="1" applyFont="1" applyFill="1" applyBorder="1" applyAlignment="1">
      <alignment horizontal="center" vertical="center" wrapText="1"/>
    </xf>
    <xf numFmtId="43" fontId="8" fillId="11" borderId="4" xfId="0" applyNumberFormat="1" applyFont="1" applyFill="1" applyBorder="1" applyAlignment="1">
      <alignment horizontal="center" vertical="center" wrapText="1"/>
    </xf>
    <xf numFmtId="43" fontId="8" fillId="11" borderId="5" xfId="0" applyNumberFormat="1" applyFont="1" applyFill="1" applyBorder="1" applyAlignment="1">
      <alignment horizontal="center" vertical="center" wrapText="1"/>
    </xf>
    <xf numFmtId="43" fontId="8" fillId="11" borderId="13" xfId="0" applyNumberFormat="1" applyFont="1" applyFill="1" applyBorder="1" applyAlignment="1">
      <alignment horizontal="center" vertical="center" wrapText="1"/>
    </xf>
    <xf numFmtId="43" fontId="8" fillId="11" borderId="14" xfId="0" applyNumberFormat="1" applyFont="1" applyFill="1" applyBorder="1" applyAlignment="1">
      <alignment horizontal="center" vertical="center" wrapText="1"/>
    </xf>
    <xf numFmtId="43" fontId="8" fillId="11" borderId="8" xfId="0" applyNumberFormat="1" applyFont="1" applyFill="1" applyBorder="1" applyAlignment="1">
      <alignment horizontal="center" vertical="center" wrapText="1"/>
    </xf>
    <xf numFmtId="43" fontId="8" fillId="11" borderId="9" xfId="0" applyNumberFormat="1" applyFont="1" applyFill="1" applyBorder="1" applyAlignment="1">
      <alignment horizontal="center" vertical="center" wrapText="1"/>
    </xf>
    <xf numFmtId="43" fontId="8" fillId="11" borderId="3" xfId="0" applyNumberFormat="1" applyFont="1" applyFill="1" applyBorder="1" applyAlignment="1">
      <alignment horizontal="center" vertical="center"/>
    </xf>
    <xf numFmtId="43" fontId="8" fillId="11" borderId="7" xfId="0" applyNumberFormat="1" applyFont="1" applyFill="1" applyBorder="1" applyAlignment="1">
      <alignment horizontal="center" vertical="center"/>
    </xf>
    <xf numFmtId="43" fontId="8" fillId="11" borderId="11" xfId="0" applyNumberFormat="1" applyFont="1" applyFill="1" applyBorder="1" applyAlignment="1">
      <alignment horizontal="center" vertical="center" wrapText="1"/>
    </xf>
    <xf numFmtId="43" fontId="8" fillId="11" borderId="12" xfId="0" applyNumberFormat="1" applyFont="1" applyFill="1" applyBorder="1" applyAlignment="1">
      <alignment horizontal="center" vertical="center" wrapText="1"/>
    </xf>
  </cellXfs>
  <cellStyles count="7">
    <cellStyle name="Millares" xfId="1" builtinId="3"/>
    <cellStyle name="Millares 2" xfId="2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 3 2" xfId="6" xr:uid="{8A514282-16A4-4C74-BDBF-BA734F006E83}"/>
  </cellStyles>
  <dxfs count="0"/>
  <tableStyles count="1" defaultTableStyle="TableStyleMedium9" defaultPivotStyle="PivotStyleLight16">
    <tableStyle name="Invisible" pivot="0" table="0" count="0" xr9:uid="{5519F0DC-9AA6-4679-86C2-1A931677E3BD}"/>
  </tableStyles>
  <colors>
    <mruColors>
      <color rgb="FFA2353B"/>
      <color rgb="FF6C0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77933</xdr:colOff>
      <xdr:row>0</xdr:row>
      <xdr:rowOff>53198</xdr:rowOff>
    </xdr:from>
    <xdr:ext cx="1636568" cy="613128"/>
    <xdr:pic>
      <xdr:nvPicPr>
        <xdr:cNvPr id="3" name="Imagen 2">
          <a:extLst>
            <a:ext uri="{FF2B5EF4-FFF2-40B4-BE49-F238E27FC236}">
              <a16:creationId xmlns:a16="http://schemas.microsoft.com/office/drawing/2014/main" id="{14EF95DD-EE22-4EB6-BED5-5D9229E41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0" t="9155" r="4000" b="11884"/>
        <a:stretch/>
      </xdr:blipFill>
      <xdr:spPr>
        <a:xfrm>
          <a:off x="77933" y="53198"/>
          <a:ext cx="1636568" cy="613128"/>
        </a:xfrm>
        <a:prstGeom prst="rect">
          <a:avLst/>
        </a:prstGeom>
      </xdr:spPr>
    </xdr:pic>
    <xdr:clientData/>
  </xdr:oneCellAnchor>
  <xdr:twoCellAnchor editAs="oneCell">
    <xdr:from>
      <xdr:col>0</xdr:col>
      <xdr:colOff>1768619</xdr:colOff>
      <xdr:row>0</xdr:row>
      <xdr:rowOff>41291</xdr:rowOff>
    </xdr:from>
    <xdr:to>
      <xdr:col>0</xdr:col>
      <xdr:colOff>3298030</xdr:colOff>
      <xdr:row>4</xdr:row>
      <xdr:rowOff>35718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3A9E86-29E3-4D4C-8C30-B4E8FFA7F22F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48619"/>
        <a:stretch/>
      </xdr:blipFill>
      <xdr:spPr>
        <a:xfrm>
          <a:off x="1768619" y="41291"/>
          <a:ext cx="1529411" cy="661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C775-ED68-4F7C-9B38-17E7CBA7AB5A}">
  <sheetPr>
    <pageSetUpPr fitToPage="1"/>
  </sheetPr>
  <dimension ref="A1:I1738"/>
  <sheetViews>
    <sheetView tabSelected="1" view="pageBreakPreview" zoomScale="55" zoomScaleNormal="55" zoomScaleSheetLayoutView="55" workbookViewId="0">
      <pane ySplit="9" topLeftCell="A10" activePane="bottomLeft" state="frozen"/>
      <selection pane="bottomLeft" activeCell="AB56" sqref="AB56"/>
    </sheetView>
  </sheetViews>
  <sheetFormatPr baseColWidth="10" defaultRowHeight="12.75" x14ac:dyDescent="0.2"/>
  <cols>
    <col min="1" max="1" width="59.140625" style="3" customWidth="1"/>
    <col min="2" max="2" width="11.5703125" style="2" customWidth="1"/>
    <col min="3" max="3" width="11.140625" style="2" customWidth="1"/>
    <col min="4" max="4" width="9.42578125" customWidth="1"/>
    <col min="5" max="5" width="14.42578125" customWidth="1"/>
    <col min="6" max="6" width="45.28515625" customWidth="1"/>
    <col min="7" max="7" width="24.5703125" customWidth="1"/>
    <col min="8" max="8" width="20.5703125" bestFit="1" customWidth="1"/>
    <col min="9" max="9" width="21" style="1" bestFit="1" customWidth="1"/>
  </cols>
  <sheetData>
    <row r="1" spans="1:9" ht="12.75" customHeight="1" x14ac:dyDescent="0.2">
      <c r="A1" s="58"/>
      <c r="B1" s="59"/>
      <c r="C1" s="64" t="s">
        <v>19</v>
      </c>
      <c r="D1" s="65"/>
      <c r="E1" s="65"/>
      <c r="F1" s="66"/>
      <c r="G1" s="18"/>
      <c r="H1" s="19"/>
      <c r="I1" s="20"/>
    </row>
    <row r="2" spans="1:9" ht="12.75" customHeight="1" x14ac:dyDescent="0.35">
      <c r="A2" s="60"/>
      <c r="B2" s="61"/>
      <c r="C2" s="67"/>
      <c r="D2" s="68"/>
      <c r="E2" s="68"/>
      <c r="F2" s="69"/>
      <c r="G2" s="21" t="s">
        <v>2200</v>
      </c>
      <c r="H2" s="22"/>
      <c r="I2" s="23"/>
    </row>
    <row r="3" spans="1:9" ht="12.75" customHeight="1" x14ac:dyDescent="0.35">
      <c r="A3" s="60"/>
      <c r="B3" s="61"/>
      <c r="C3" s="67"/>
      <c r="D3" s="68"/>
      <c r="E3" s="68"/>
      <c r="F3" s="69"/>
      <c r="G3" s="24" t="s">
        <v>2201</v>
      </c>
      <c r="H3" s="22"/>
      <c r="I3" s="23"/>
    </row>
    <row r="4" spans="1:9" ht="12.75" customHeight="1" x14ac:dyDescent="0.2">
      <c r="A4" s="60"/>
      <c r="B4" s="61"/>
      <c r="C4" s="67"/>
      <c r="D4" s="68"/>
      <c r="E4" s="68"/>
      <c r="F4" s="69"/>
      <c r="G4" s="26" t="s">
        <v>2386</v>
      </c>
      <c r="H4" s="25"/>
      <c r="I4" s="27"/>
    </row>
    <row r="5" spans="1:9" ht="12.75" customHeight="1" x14ac:dyDescent="0.3">
      <c r="A5" s="62"/>
      <c r="B5" s="63"/>
      <c r="C5" s="70"/>
      <c r="D5" s="71"/>
      <c r="E5" s="71"/>
      <c r="F5" s="72"/>
      <c r="G5" s="28"/>
      <c r="H5" s="29"/>
      <c r="I5" s="30"/>
    </row>
    <row r="6" spans="1:9" ht="3" customHeight="1" x14ac:dyDescent="0.35">
      <c r="A6" s="31"/>
      <c r="B6" s="32"/>
      <c r="C6" s="33"/>
      <c r="D6" s="34"/>
      <c r="E6" s="35"/>
      <c r="F6" s="36"/>
      <c r="G6" s="37"/>
      <c r="H6" s="38"/>
      <c r="I6" s="31"/>
    </row>
    <row r="7" spans="1:9" ht="6.75" customHeight="1" x14ac:dyDescent="0.3">
      <c r="A7" s="6"/>
      <c r="B7" s="7"/>
      <c r="C7" s="7"/>
      <c r="D7" s="8"/>
      <c r="E7" s="8"/>
      <c r="F7" s="8"/>
      <c r="G7" s="8"/>
      <c r="H7" s="8"/>
      <c r="I7" s="9"/>
    </row>
    <row r="8" spans="1:9" ht="12.75" customHeight="1" x14ac:dyDescent="0.2">
      <c r="A8" s="77" t="s">
        <v>25</v>
      </c>
      <c r="B8" s="79" t="s">
        <v>20</v>
      </c>
      <c r="C8" s="79" t="s">
        <v>21</v>
      </c>
      <c r="D8" s="81" t="s">
        <v>1</v>
      </c>
      <c r="E8" s="82"/>
      <c r="F8" s="73" t="s">
        <v>0</v>
      </c>
      <c r="G8" s="83" t="s">
        <v>14</v>
      </c>
      <c r="H8" s="73" t="s">
        <v>13</v>
      </c>
      <c r="I8" s="75" t="s">
        <v>24</v>
      </c>
    </row>
    <row r="9" spans="1:9" ht="15" x14ac:dyDescent="0.2">
      <c r="A9" s="78"/>
      <c r="B9" s="80"/>
      <c r="C9" s="80"/>
      <c r="D9" s="39" t="s">
        <v>22</v>
      </c>
      <c r="E9" s="40" t="s">
        <v>23</v>
      </c>
      <c r="F9" s="74"/>
      <c r="G9" s="84"/>
      <c r="H9" s="74"/>
      <c r="I9" s="76"/>
    </row>
    <row r="10" spans="1:9" ht="15" x14ac:dyDescent="0.3">
      <c r="A10" s="41" t="s">
        <v>57</v>
      </c>
      <c r="B10" s="42"/>
      <c r="C10" s="42"/>
      <c r="D10" s="43"/>
      <c r="E10" s="43"/>
      <c r="F10" s="43"/>
      <c r="G10" s="43"/>
      <c r="H10" s="43"/>
      <c r="I10" s="44"/>
    </row>
    <row r="11" spans="1:9" ht="12" customHeight="1" x14ac:dyDescent="0.3">
      <c r="A11" s="5"/>
      <c r="B11" s="5"/>
      <c r="C11" s="5"/>
      <c r="D11" s="5"/>
      <c r="E11" s="5"/>
      <c r="F11" s="5"/>
      <c r="G11" s="5"/>
      <c r="H11" s="5"/>
      <c r="I11" s="5"/>
    </row>
    <row r="12" spans="1:9" s="14" customFormat="1" x14ac:dyDescent="0.2">
      <c r="A12" s="53" t="s">
        <v>35</v>
      </c>
      <c r="B12" s="2"/>
      <c r="C12" s="4" t="s">
        <v>192</v>
      </c>
      <c r="D12" s="2"/>
      <c r="E12" s="4" t="s">
        <v>192</v>
      </c>
      <c r="F12" s="53" t="s">
        <v>3148</v>
      </c>
      <c r="G12" s="54" t="s">
        <v>3819</v>
      </c>
      <c r="H12" s="53" t="s">
        <v>3173</v>
      </c>
      <c r="I12" s="55">
        <v>0</v>
      </c>
    </row>
    <row r="13" spans="1:9" s="14" customFormat="1" x14ac:dyDescent="0.2">
      <c r="A13" s="53" t="s">
        <v>35</v>
      </c>
      <c r="B13" s="2"/>
      <c r="C13" s="4" t="s">
        <v>192</v>
      </c>
      <c r="D13" s="2"/>
      <c r="E13" s="4" t="s">
        <v>192</v>
      </c>
      <c r="F13" s="53" t="s">
        <v>2387</v>
      </c>
      <c r="G13" s="54" t="s">
        <v>3820</v>
      </c>
      <c r="H13" s="53" t="s">
        <v>2764</v>
      </c>
      <c r="I13" s="55">
        <v>450000</v>
      </c>
    </row>
    <row r="14" spans="1:9" s="14" customFormat="1" x14ac:dyDescent="0.2">
      <c r="A14" s="53" t="s">
        <v>35</v>
      </c>
      <c r="B14" s="2"/>
      <c r="C14" s="4" t="s">
        <v>192</v>
      </c>
      <c r="D14" s="2"/>
      <c r="E14" s="4" t="s">
        <v>192</v>
      </c>
      <c r="F14" s="53" t="s">
        <v>2388</v>
      </c>
      <c r="G14" s="54" t="s">
        <v>3821</v>
      </c>
      <c r="H14" s="53" t="s">
        <v>2765</v>
      </c>
      <c r="I14" s="55">
        <v>40000</v>
      </c>
    </row>
    <row r="15" spans="1:9" s="14" customFormat="1" x14ac:dyDescent="0.2">
      <c r="A15" s="53" t="s">
        <v>35</v>
      </c>
      <c r="B15" s="2"/>
      <c r="C15" s="4" t="s">
        <v>192</v>
      </c>
      <c r="D15" s="2"/>
      <c r="E15" s="4" t="s">
        <v>192</v>
      </c>
      <c r="F15" s="53" t="s">
        <v>2389</v>
      </c>
      <c r="G15" s="54" t="s">
        <v>3822</v>
      </c>
      <c r="H15" s="53" t="s">
        <v>2766</v>
      </c>
      <c r="I15" s="55">
        <v>7500</v>
      </c>
    </row>
    <row r="16" spans="1:9" s="14" customFormat="1" x14ac:dyDescent="0.2">
      <c r="A16" s="53" t="s">
        <v>35</v>
      </c>
      <c r="B16" s="2"/>
      <c r="C16" s="4" t="s">
        <v>192</v>
      </c>
      <c r="D16" s="2"/>
      <c r="E16" s="4" t="s">
        <v>192</v>
      </c>
      <c r="F16" s="53" t="s">
        <v>2390</v>
      </c>
      <c r="G16" s="54" t="s">
        <v>3823</v>
      </c>
      <c r="H16" s="53" t="s">
        <v>2767</v>
      </c>
      <c r="I16" s="55">
        <v>50000</v>
      </c>
    </row>
    <row r="17" spans="1:9" s="14" customFormat="1" x14ac:dyDescent="0.2">
      <c r="A17" s="53" t="s">
        <v>35</v>
      </c>
      <c r="B17" s="2"/>
      <c r="C17" s="4" t="s">
        <v>192</v>
      </c>
      <c r="D17" s="2"/>
      <c r="E17" s="4" t="s">
        <v>192</v>
      </c>
      <c r="F17" s="53" t="s">
        <v>2391</v>
      </c>
      <c r="G17" s="54" t="s">
        <v>3824</v>
      </c>
      <c r="H17" s="53" t="s">
        <v>2768</v>
      </c>
      <c r="I17" s="55">
        <v>8000</v>
      </c>
    </row>
    <row r="18" spans="1:9" s="14" customFormat="1" x14ac:dyDescent="0.2">
      <c r="A18" s="53" t="s">
        <v>35</v>
      </c>
      <c r="B18" s="2"/>
      <c r="C18" s="4" t="s">
        <v>192</v>
      </c>
      <c r="D18" s="2"/>
      <c r="E18" s="4" t="s">
        <v>192</v>
      </c>
      <c r="F18" s="53" t="s">
        <v>2392</v>
      </c>
      <c r="G18" s="54"/>
      <c r="H18" s="53" t="s">
        <v>2769</v>
      </c>
      <c r="I18" s="55">
        <v>2598855</v>
      </c>
    </row>
    <row r="19" spans="1:9" s="14" customFormat="1" x14ac:dyDescent="0.2">
      <c r="A19" s="53" t="s">
        <v>35</v>
      </c>
      <c r="B19" s="2"/>
      <c r="C19" s="4" t="s">
        <v>192</v>
      </c>
      <c r="D19" s="2"/>
      <c r="E19" s="4" t="s">
        <v>192</v>
      </c>
      <c r="F19" s="53" t="s">
        <v>2393</v>
      </c>
      <c r="G19" s="54"/>
      <c r="H19" s="53" t="s">
        <v>2770</v>
      </c>
      <c r="I19" s="55">
        <v>1420440</v>
      </c>
    </row>
    <row r="20" spans="1:9" s="14" customFormat="1" x14ac:dyDescent="0.2">
      <c r="A20" s="53" t="s">
        <v>35</v>
      </c>
      <c r="B20" s="2"/>
      <c r="C20" s="4" t="s">
        <v>192</v>
      </c>
      <c r="D20" s="2"/>
      <c r="E20" s="4" t="s">
        <v>192</v>
      </c>
      <c r="F20" s="53" t="s">
        <v>2394</v>
      </c>
      <c r="G20" s="54"/>
      <c r="H20" s="53" t="s">
        <v>2771</v>
      </c>
      <c r="I20" s="55">
        <v>140500</v>
      </c>
    </row>
    <row r="21" spans="1:9" s="14" customFormat="1" x14ac:dyDescent="0.2">
      <c r="A21" s="53" t="s">
        <v>35</v>
      </c>
      <c r="B21" s="2"/>
      <c r="C21" s="4" t="s">
        <v>192</v>
      </c>
      <c r="D21" s="2"/>
      <c r="E21" s="4" t="s">
        <v>192</v>
      </c>
      <c r="F21" s="53" t="s">
        <v>2395</v>
      </c>
      <c r="G21" s="54"/>
      <c r="H21" s="53" t="s">
        <v>2772</v>
      </c>
      <c r="I21" s="55">
        <v>518960</v>
      </c>
    </row>
    <row r="22" spans="1:9" s="14" customFormat="1" x14ac:dyDescent="0.2">
      <c r="A22" s="53" t="s">
        <v>35</v>
      </c>
      <c r="B22" s="2"/>
      <c r="C22" s="4" t="s">
        <v>192</v>
      </c>
      <c r="D22" s="2"/>
      <c r="E22" s="4" t="s">
        <v>192</v>
      </c>
      <c r="F22" s="53" t="s">
        <v>2396</v>
      </c>
      <c r="G22" s="54"/>
      <c r="H22" s="53" t="s">
        <v>2773</v>
      </c>
      <c r="I22" s="55">
        <v>642500</v>
      </c>
    </row>
    <row r="23" spans="1:9" s="14" customFormat="1" x14ac:dyDescent="0.2">
      <c r="A23" s="53" t="s">
        <v>35</v>
      </c>
      <c r="B23" s="2"/>
      <c r="C23" s="4" t="s">
        <v>192</v>
      </c>
      <c r="D23" s="2"/>
      <c r="E23" s="4" t="s">
        <v>192</v>
      </c>
      <c r="F23" s="53" t="s">
        <v>3825</v>
      </c>
      <c r="G23" s="54" t="s">
        <v>3826</v>
      </c>
      <c r="H23" s="53" t="s">
        <v>3827</v>
      </c>
      <c r="I23" s="55">
        <v>0</v>
      </c>
    </row>
    <row r="24" spans="1:9" s="14" customFormat="1" x14ac:dyDescent="0.2">
      <c r="A24" s="53" t="s">
        <v>35</v>
      </c>
      <c r="B24" s="2"/>
      <c r="C24" s="4" t="s">
        <v>192</v>
      </c>
      <c r="D24" s="2"/>
      <c r="E24" s="4" t="s">
        <v>192</v>
      </c>
      <c r="F24" s="53" t="s">
        <v>2397</v>
      </c>
      <c r="G24" s="54" t="s">
        <v>3828</v>
      </c>
      <c r="H24" s="53" t="s">
        <v>2774</v>
      </c>
      <c r="I24" s="55">
        <v>7000</v>
      </c>
    </row>
    <row r="25" spans="1:9" s="14" customFormat="1" x14ac:dyDescent="0.2">
      <c r="A25" s="53" t="s">
        <v>35</v>
      </c>
      <c r="B25" s="2"/>
      <c r="C25" s="4" t="s">
        <v>192</v>
      </c>
      <c r="D25" s="2"/>
      <c r="E25" s="4" t="s">
        <v>192</v>
      </c>
      <c r="F25" s="53" t="s">
        <v>2398</v>
      </c>
      <c r="G25" s="54" t="s">
        <v>3829</v>
      </c>
      <c r="H25" s="53" t="s">
        <v>2775</v>
      </c>
      <c r="I25" s="55">
        <v>150000</v>
      </c>
    </row>
    <row r="26" spans="1:9" s="14" customFormat="1" x14ac:dyDescent="0.2">
      <c r="A26" s="53" t="s">
        <v>35</v>
      </c>
      <c r="B26" s="2"/>
      <c r="C26" s="4" t="s">
        <v>192</v>
      </c>
      <c r="D26" s="2"/>
      <c r="E26" s="4" t="s">
        <v>192</v>
      </c>
      <c r="F26" s="53" t="s">
        <v>2399</v>
      </c>
      <c r="G26" s="54" t="s">
        <v>3830</v>
      </c>
      <c r="H26" s="53" t="s">
        <v>2776</v>
      </c>
      <c r="I26" s="55">
        <v>50000</v>
      </c>
    </row>
    <row r="27" spans="1:9" s="14" customFormat="1" x14ac:dyDescent="0.2">
      <c r="A27" s="53" t="s">
        <v>35</v>
      </c>
      <c r="B27" s="2"/>
      <c r="C27" s="4" t="s">
        <v>192</v>
      </c>
      <c r="D27" s="2"/>
      <c r="E27" s="4" t="s">
        <v>192</v>
      </c>
      <c r="F27" s="53" t="s">
        <v>2400</v>
      </c>
      <c r="G27" s="54" t="s">
        <v>3831</v>
      </c>
      <c r="H27" s="53" t="s">
        <v>1190</v>
      </c>
      <c r="I27" s="55">
        <v>5000</v>
      </c>
    </row>
    <row r="28" spans="1:9" s="14" customFormat="1" x14ac:dyDescent="0.2">
      <c r="A28" s="53" t="s">
        <v>35</v>
      </c>
      <c r="B28" s="2"/>
      <c r="C28" s="4" t="s">
        <v>192</v>
      </c>
      <c r="D28" s="2"/>
      <c r="E28" s="4" t="s">
        <v>192</v>
      </c>
      <c r="F28" s="53" t="s">
        <v>2208</v>
      </c>
      <c r="G28" s="54" t="s">
        <v>3832</v>
      </c>
      <c r="H28" s="53" t="s">
        <v>2289</v>
      </c>
      <c r="I28" s="55">
        <v>275000</v>
      </c>
    </row>
    <row r="29" spans="1:9" s="14" customFormat="1" x14ac:dyDescent="0.2">
      <c r="A29" s="53" t="s">
        <v>35</v>
      </c>
      <c r="B29" s="2"/>
      <c r="C29" s="4" t="s">
        <v>192</v>
      </c>
      <c r="D29" s="2"/>
      <c r="E29" s="4" t="s">
        <v>192</v>
      </c>
      <c r="F29" s="53" t="s">
        <v>2401</v>
      </c>
      <c r="G29" s="54" t="s">
        <v>3833</v>
      </c>
      <c r="H29" s="53" t="s">
        <v>2777</v>
      </c>
      <c r="I29" s="55">
        <v>8000</v>
      </c>
    </row>
    <row r="30" spans="1:9" s="14" customFormat="1" x14ac:dyDescent="0.2">
      <c r="A30" s="53" t="s">
        <v>35</v>
      </c>
      <c r="B30" s="2"/>
      <c r="C30" s="4" t="s">
        <v>192</v>
      </c>
      <c r="D30" s="2"/>
      <c r="E30" s="4" t="s">
        <v>192</v>
      </c>
      <c r="F30" s="53" t="s">
        <v>3149</v>
      </c>
      <c r="G30" s="54" t="s">
        <v>3834</v>
      </c>
      <c r="H30" s="53" t="s">
        <v>3174</v>
      </c>
      <c r="I30" s="55">
        <v>0</v>
      </c>
    </row>
    <row r="31" spans="1:9" s="14" customFormat="1" x14ac:dyDescent="0.2">
      <c r="A31" s="53" t="s">
        <v>35</v>
      </c>
      <c r="B31" s="2"/>
      <c r="C31" s="4" t="s">
        <v>192</v>
      </c>
      <c r="D31" s="2"/>
      <c r="E31" s="4" t="s">
        <v>192</v>
      </c>
      <c r="F31" s="53" t="s">
        <v>2402</v>
      </c>
      <c r="G31" s="54" t="s">
        <v>3835</v>
      </c>
      <c r="H31" s="53" t="s">
        <v>2778</v>
      </c>
      <c r="I31" s="55">
        <v>8000</v>
      </c>
    </row>
    <row r="32" spans="1:9" s="14" customFormat="1" x14ac:dyDescent="0.2">
      <c r="A32" s="53" t="s">
        <v>35</v>
      </c>
      <c r="B32" s="2"/>
      <c r="C32" s="4" t="s">
        <v>192</v>
      </c>
      <c r="D32" s="2"/>
      <c r="E32" s="4" t="s">
        <v>192</v>
      </c>
      <c r="F32" s="53" t="s">
        <v>2403</v>
      </c>
      <c r="G32" s="54" t="s">
        <v>3836</v>
      </c>
      <c r="H32" s="53" t="s">
        <v>2779</v>
      </c>
      <c r="I32" s="55">
        <v>25000</v>
      </c>
    </row>
    <row r="33" spans="1:9" s="14" customFormat="1" x14ac:dyDescent="0.2">
      <c r="A33" s="53" t="s">
        <v>35</v>
      </c>
      <c r="B33" s="2"/>
      <c r="C33" s="4" t="s">
        <v>192</v>
      </c>
      <c r="D33" s="2"/>
      <c r="E33" s="4" t="s">
        <v>192</v>
      </c>
      <c r="F33" s="53" t="s">
        <v>2404</v>
      </c>
      <c r="G33" s="54"/>
      <c r="H33" s="53" t="s">
        <v>2780</v>
      </c>
      <c r="I33" s="55">
        <v>25381</v>
      </c>
    </row>
    <row r="34" spans="1:9" s="14" customFormat="1" x14ac:dyDescent="0.2">
      <c r="A34" s="53" t="s">
        <v>35</v>
      </c>
      <c r="B34" s="2"/>
      <c r="C34" s="4" t="s">
        <v>192</v>
      </c>
      <c r="D34" s="2"/>
      <c r="E34" s="4" t="s">
        <v>192</v>
      </c>
      <c r="F34" s="53" t="s">
        <v>2405</v>
      </c>
      <c r="G34" s="54" t="s">
        <v>1242</v>
      </c>
      <c r="H34" s="53" t="s">
        <v>1243</v>
      </c>
      <c r="I34" s="55">
        <v>6000</v>
      </c>
    </row>
    <row r="35" spans="1:9" s="14" customFormat="1" x14ac:dyDescent="0.2">
      <c r="A35" s="53" t="s">
        <v>35</v>
      </c>
      <c r="B35" s="2"/>
      <c r="C35" s="4" t="s">
        <v>192</v>
      </c>
      <c r="D35" s="2"/>
      <c r="E35" s="4" t="s">
        <v>192</v>
      </c>
      <c r="F35" s="53" t="s">
        <v>2406</v>
      </c>
      <c r="G35" s="54" t="s">
        <v>3837</v>
      </c>
      <c r="H35" s="53" t="s">
        <v>2781</v>
      </c>
      <c r="I35" s="55">
        <v>0</v>
      </c>
    </row>
    <row r="36" spans="1:9" s="14" customFormat="1" x14ac:dyDescent="0.2">
      <c r="A36" s="53" t="s">
        <v>35</v>
      </c>
      <c r="B36" s="2"/>
      <c r="C36" s="4" t="s">
        <v>192</v>
      </c>
      <c r="D36" s="2"/>
      <c r="E36" s="4" t="s">
        <v>192</v>
      </c>
      <c r="F36" s="53" t="s">
        <v>2209</v>
      </c>
      <c r="G36" s="54" t="s">
        <v>3838</v>
      </c>
      <c r="H36" s="53" t="s">
        <v>2290</v>
      </c>
      <c r="I36" s="55">
        <v>25000</v>
      </c>
    </row>
    <row r="37" spans="1:9" s="14" customFormat="1" x14ac:dyDescent="0.2">
      <c r="A37" s="53" t="s">
        <v>35</v>
      </c>
      <c r="B37" s="2"/>
      <c r="C37" s="4" t="s">
        <v>192</v>
      </c>
      <c r="D37" s="2"/>
      <c r="E37" s="4" t="s">
        <v>192</v>
      </c>
      <c r="F37" s="53" t="s">
        <v>2407</v>
      </c>
      <c r="G37" s="54" t="s">
        <v>3839</v>
      </c>
      <c r="H37" s="53" t="s">
        <v>2782</v>
      </c>
      <c r="I37" s="55">
        <v>15500</v>
      </c>
    </row>
    <row r="38" spans="1:9" s="14" customFormat="1" x14ac:dyDescent="0.2">
      <c r="A38" s="53" t="s">
        <v>35</v>
      </c>
      <c r="B38" s="2"/>
      <c r="C38" s="4" t="s">
        <v>192</v>
      </c>
      <c r="D38" s="2"/>
      <c r="E38" s="4" t="s">
        <v>192</v>
      </c>
      <c r="F38" s="53" t="s">
        <v>2408</v>
      </c>
      <c r="G38" s="54" t="s">
        <v>3840</v>
      </c>
      <c r="H38" s="53" t="s">
        <v>2783</v>
      </c>
      <c r="I38" s="55">
        <v>0</v>
      </c>
    </row>
    <row r="39" spans="1:9" s="14" customFormat="1" x14ac:dyDescent="0.2">
      <c r="A39" s="53" t="s">
        <v>35</v>
      </c>
      <c r="B39" s="2"/>
      <c r="C39" s="4" t="s">
        <v>192</v>
      </c>
      <c r="D39" s="2"/>
      <c r="E39" s="4" t="s">
        <v>192</v>
      </c>
      <c r="F39" s="53" t="s">
        <v>2409</v>
      </c>
      <c r="G39" s="54" t="s">
        <v>3841</v>
      </c>
      <c r="H39" s="53" t="s">
        <v>2784</v>
      </c>
      <c r="I39" s="55">
        <v>33000</v>
      </c>
    </row>
    <row r="40" spans="1:9" s="14" customFormat="1" x14ac:dyDescent="0.2">
      <c r="A40" s="53" t="s">
        <v>35</v>
      </c>
      <c r="B40" s="2"/>
      <c r="C40" s="4" t="s">
        <v>192</v>
      </c>
      <c r="D40" s="2"/>
      <c r="E40" s="4" t="s">
        <v>192</v>
      </c>
      <c r="F40" s="53" t="s">
        <v>3150</v>
      </c>
      <c r="G40" s="54"/>
      <c r="H40" s="53" t="s">
        <v>3175</v>
      </c>
      <c r="I40" s="55">
        <v>0</v>
      </c>
    </row>
    <row r="41" spans="1:9" s="14" customFormat="1" x14ac:dyDescent="0.2">
      <c r="A41" s="53" t="s">
        <v>35</v>
      </c>
      <c r="B41" s="2"/>
      <c r="C41" s="4" t="s">
        <v>192</v>
      </c>
      <c r="D41" s="2"/>
      <c r="E41" s="4" t="s">
        <v>192</v>
      </c>
      <c r="F41" s="53" t="s">
        <v>3151</v>
      </c>
      <c r="G41" s="54" t="s">
        <v>3842</v>
      </c>
      <c r="H41" s="53" t="s">
        <v>3176</v>
      </c>
      <c r="I41" s="55">
        <v>0</v>
      </c>
    </row>
    <row r="42" spans="1:9" s="14" customFormat="1" x14ac:dyDescent="0.2">
      <c r="A42" s="53" t="s">
        <v>35</v>
      </c>
      <c r="B42" s="2"/>
      <c r="C42" s="4" t="s">
        <v>192</v>
      </c>
      <c r="D42" s="2"/>
      <c r="E42" s="4" t="s">
        <v>192</v>
      </c>
      <c r="F42" s="53" t="s">
        <v>2410</v>
      </c>
      <c r="G42" s="54" t="s">
        <v>3843</v>
      </c>
      <c r="H42" s="53" t="s">
        <v>2785</v>
      </c>
      <c r="I42" s="55">
        <v>9000</v>
      </c>
    </row>
    <row r="43" spans="1:9" s="14" customFormat="1" x14ac:dyDescent="0.2">
      <c r="A43" s="53" t="s">
        <v>35</v>
      </c>
      <c r="B43" s="2"/>
      <c r="C43" s="4" t="s">
        <v>192</v>
      </c>
      <c r="D43" s="2"/>
      <c r="E43" s="4" t="s">
        <v>192</v>
      </c>
      <c r="F43" s="53" t="s">
        <v>2411</v>
      </c>
      <c r="G43" s="54" t="s">
        <v>3844</v>
      </c>
      <c r="H43" s="53" t="s">
        <v>2786</v>
      </c>
      <c r="I43" s="55">
        <v>6000</v>
      </c>
    </row>
    <row r="44" spans="1:9" s="14" customFormat="1" x14ac:dyDescent="0.2">
      <c r="A44" s="53" t="s">
        <v>35</v>
      </c>
      <c r="B44" s="2"/>
      <c r="C44" s="4" t="s">
        <v>192</v>
      </c>
      <c r="D44" s="2"/>
      <c r="E44" s="4" t="s">
        <v>192</v>
      </c>
      <c r="F44" s="53" t="s">
        <v>2210</v>
      </c>
      <c r="G44" s="54" t="s">
        <v>3845</v>
      </c>
      <c r="H44" s="53" t="s">
        <v>2291</v>
      </c>
      <c r="I44" s="55">
        <v>25000</v>
      </c>
    </row>
    <row r="45" spans="1:9" s="14" customFormat="1" x14ac:dyDescent="0.2">
      <c r="A45" s="53" t="s">
        <v>35</v>
      </c>
      <c r="B45" s="2"/>
      <c r="C45" s="4" t="s">
        <v>192</v>
      </c>
      <c r="D45" s="2"/>
      <c r="E45" s="4" t="s">
        <v>192</v>
      </c>
      <c r="F45" s="53" t="s">
        <v>2412</v>
      </c>
      <c r="G45" s="54" t="s">
        <v>3846</v>
      </c>
      <c r="H45" s="53" t="s">
        <v>2787</v>
      </c>
      <c r="I45" s="55">
        <v>25000</v>
      </c>
    </row>
    <row r="46" spans="1:9" s="14" customFormat="1" x14ac:dyDescent="0.2">
      <c r="A46" s="53" t="s">
        <v>35</v>
      </c>
      <c r="B46" s="2"/>
      <c r="C46" s="4" t="s">
        <v>192</v>
      </c>
      <c r="D46" s="2"/>
      <c r="E46" s="4" t="s">
        <v>192</v>
      </c>
      <c r="F46" s="53" t="s">
        <v>2413</v>
      </c>
      <c r="G46" s="54" t="s">
        <v>3847</v>
      </c>
      <c r="H46" s="53" t="s">
        <v>2788</v>
      </c>
      <c r="I46" s="55">
        <v>566800</v>
      </c>
    </row>
    <row r="47" spans="1:9" s="14" customFormat="1" x14ac:dyDescent="0.2">
      <c r="A47" s="53" t="s">
        <v>35</v>
      </c>
      <c r="B47" s="2"/>
      <c r="C47" s="4" t="s">
        <v>192</v>
      </c>
      <c r="D47" s="2"/>
      <c r="E47" s="4" t="s">
        <v>192</v>
      </c>
      <c r="F47" s="53" t="s">
        <v>2414</v>
      </c>
      <c r="G47" s="54"/>
      <c r="H47" s="53" t="s">
        <v>2789</v>
      </c>
      <c r="I47" s="55">
        <v>250000</v>
      </c>
    </row>
    <row r="48" spans="1:9" s="14" customFormat="1" x14ac:dyDescent="0.2">
      <c r="A48" s="53" t="s">
        <v>35</v>
      </c>
      <c r="B48" s="2"/>
      <c r="C48" s="4" t="s">
        <v>192</v>
      </c>
      <c r="D48" s="2"/>
      <c r="E48" s="4" t="s">
        <v>192</v>
      </c>
      <c r="F48" s="53" t="s">
        <v>2415</v>
      </c>
      <c r="G48" s="54" t="s">
        <v>3848</v>
      </c>
      <c r="H48" s="53" t="s">
        <v>2790</v>
      </c>
      <c r="I48" s="55">
        <v>65000</v>
      </c>
    </row>
    <row r="49" spans="1:9" s="14" customFormat="1" x14ac:dyDescent="0.2">
      <c r="A49" s="53" t="s">
        <v>35</v>
      </c>
      <c r="B49" s="2"/>
      <c r="C49" s="4" t="s">
        <v>192</v>
      </c>
      <c r="D49" s="2"/>
      <c r="E49" s="4" t="s">
        <v>192</v>
      </c>
      <c r="F49" s="53" t="s">
        <v>2211</v>
      </c>
      <c r="G49" s="54" t="s">
        <v>3849</v>
      </c>
      <c r="H49" s="53" t="s">
        <v>2292</v>
      </c>
      <c r="I49" s="55">
        <v>50000</v>
      </c>
    </row>
    <row r="50" spans="1:9" s="14" customFormat="1" x14ac:dyDescent="0.2">
      <c r="A50" s="53" t="s">
        <v>35</v>
      </c>
      <c r="B50" s="2"/>
      <c r="C50" s="4" t="s">
        <v>192</v>
      </c>
      <c r="D50" s="2"/>
      <c r="E50" s="4" t="s">
        <v>192</v>
      </c>
      <c r="F50" s="53" t="s">
        <v>2212</v>
      </c>
      <c r="G50" s="54" t="s">
        <v>3850</v>
      </c>
      <c r="H50" s="53" t="s">
        <v>2293</v>
      </c>
      <c r="I50" s="55">
        <v>125000</v>
      </c>
    </row>
    <row r="51" spans="1:9" s="14" customFormat="1" x14ac:dyDescent="0.2">
      <c r="A51" s="53" t="s">
        <v>35</v>
      </c>
      <c r="B51" s="2"/>
      <c r="C51" s="4" t="s">
        <v>192</v>
      </c>
      <c r="D51" s="2"/>
      <c r="E51" s="4" t="s">
        <v>192</v>
      </c>
      <c r="F51" s="53" t="s">
        <v>2416</v>
      </c>
      <c r="G51" s="54" t="s">
        <v>3851</v>
      </c>
      <c r="H51" s="53" t="s">
        <v>2791</v>
      </c>
      <c r="I51" s="55">
        <v>11000</v>
      </c>
    </row>
    <row r="52" spans="1:9" s="14" customFormat="1" x14ac:dyDescent="0.2">
      <c r="A52" s="53" t="s">
        <v>35</v>
      </c>
      <c r="B52" s="2"/>
      <c r="C52" s="4" t="s">
        <v>192</v>
      </c>
      <c r="D52" s="2"/>
      <c r="E52" s="4" t="s">
        <v>192</v>
      </c>
      <c r="F52" s="53" t="s">
        <v>2417</v>
      </c>
      <c r="G52" s="54" t="s">
        <v>3852</v>
      </c>
      <c r="H52" s="53" t="s">
        <v>2792</v>
      </c>
      <c r="I52" s="55">
        <v>25000</v>
      </c>
    </row>
    <row r="53" spans="1:9" s="14" customFormat="1" x14ac:dyDescent="0.2">
      <c r="A53" s="53" t="s">
        <v>35</v>
      </c>
      <c r="B53" s="2"/>
      <c r="C53" s="4" t="s">
        <v>192</v>
      </c>
      <c r="D53" s="2"/>
      <c r="E53" s="4" t="s">
        <v>192</v>
      </c>
      <c r="F53" s="53" t="s">
        <v>2213</v>
      </c>
      <c r="G53" s="54" t="s">
        <v>3853</v>
      </c>
      <c r="H53" s="53" t="s">
        <v>2294</v>
      </c>
      <c r="I53" s="55">
        <v>75000</v>
      </c>
    </row>
    <row r="54" spans="1:9" s="14" customFormat="1" x14ac:dyDescent="0.2">
      <c r="A54" s="53" t="s">
        <v>35</v>
      </c>
      <c r="B54" s="2"/>
      <c r="C54" s="4" t="s">
        <v>192</v>
      </c>
      <c r="D54" s="2"/>
      <c r="E54" s="4" t="s">
        <v>192</v>
      </c>
      <c r="F54" s="53" t="s">
        <v>2418</v>
      </c>
      <c r="G54" s="54"/>
      <c r="H54" s="53" t="s">
        <v>2793</v>
      </c>
      <c r="I54" s="55">
        <v>310500</v>
      </c>
    </row>
    <row r="55" spans="1:9" s="14" customFormat="1" x14ac:dyDescent="0.2">
      <c r="A55" s="53" t="s">
        <v>35</v>
      </c>
      <c r="B55" s="2"/>
      <c r="C55" s="4" t="s">
        <v>192</v>
      </c>
      <c r="D55" s="2"/>
      <c r="E55" s="4" t="s">
        <v>192</v>
      </c>
      <c r="F55" s="53" t="s">
        <v>2419</v>
      </c>
      <c r="G55" s="54" t="s">
        <v>3854</v>
      </c>
      <c r="H55" s="53" t="s">
        <v>2794</v>
      </c>
      <c r="I55" s="55">
        <v>6000</v>
      </c>
    </row>
    <row r="56" spans="1:9" s="14" customFormat="1" x14ac:dyDescent="0.2">
      <c r="A56" s="53" t="s">
        <v>35</v>
      </c>
      <c r="B56" s="2"/>
      <c r="C56" s="4" t="s">
        <v>192</v>
      </c>
      <c r="D56" s="2"/>
      <c r="E56" s="4" t="s">
        <v>192</v>
      </c>
      <c r="F56" s="53" t="s">
        <v>2420</v>
      </c>
      <c r="G56" s="54"/>
      <c r="H56" s="53" t="s">
        <v>2795</v>
      </c>
      <c r="I56" s="55">
        <v>710000</v>
      </c>
    </row>
    <row r="57" spans="1:9" s="14" customFormat="1" x14ac:dyDescent="0.2">
      <c r="A57" s="53" t="s">
        <v>35</v>
      </c>
      <c r="B57" s="2"/>
      <c r="C57" s="4" t="s">
        <v>192</v>
      </c>
      <c r="D57" s="2"/>
      <c r="E57" s="4" t="s">
        <v>192</v>
      </c>
      <c r="F57" s="53" t="s">
        <v>2214</v>
      </c>
      <c r="G57" s="54" t="s">
        <v>3855</v>
      </c>
      <c r="H57" s="53" t="s">
        <v>2295</v>
      </c>
      <c r="I57" s="55">
        <v>50000</v>
      </c>
    </row>
    <row r="58" spans="1:9" s="14" customFormat="1" x14ac:dyDescent="0.2">
      <c r="A58" s="53" t="s">
        <v>35</v>
      </c>
      <c r="B58" s="2"/>
      <c r="C58" s="4" t="s">
        <v>192</v>
      </c>
      <c r="D58" s="2"/>
      <c r="E58" s="4" t="s">
        <v>192</v>
      </c>
      <c r="F58" s="53" t="s">
        <v>2421</v>
      </c>
      <c r="G58" s="54"/>
      <c r="H58" s="53" t="s">
        <v>2796</v>
      </c>
      <c r="I58" s="55">
        <v>323000</v>
      </c>
    </row>
    <row r="59" spans="1:9" s="14" customFormat="1" x14ac:dyDescent="0.2">
      <c r="A59" s="53" t="s">
        <v>35</v>
      </c>
      <c r="B59" s="2"/>
      <c r="C59" s="4" t="s">
        <v>192</v>
      </c>
      <c r="D59" s="2"/>
      <c r="E59" s="4" t="s">
        <v>192</v>
      </c>
      <c r="F59" s="53" t="s">
        <v>2422</v>
      </c>
      <c r="G59" s="54"/>
      <c r="H59" s="53" t="s">
        <v>2797</v>
      </c>
      <c r="I59" s="55">
        <v>124150</v>
      </c>
    </row>
    <row r="60" spans="1:9" s="14" customFormat="1" x14ac:dyDescent="0.2">
      <c r="A60" s="53" t="s">
        <v>35</v>
      </c>
      <c r="B60" s="2"/>
      <c r="C60" s="4" t="s">
        <v>192</v>
      </c>
      <c r="D60" s="2"/>
      <c r="E60" s="4" t="s">
        <v>192</v>
      </c>
      <c r="F60" s="53" t="s">
        <v>2423</v>
      </c>
      <c r="G60" s="54"/>
      <c r="H60" s="53" t="s">
        <v>2798</v>
      </c>
      <c r="I60" s="55">
        <v>1000000</v>
      </c>
    </row>
    <row r="61" spans="1:9" s="14" customFormat="1" x14ac:dyDescent="0.2">
      <c r="A61" s="53" t="s">
        <v>35</v>
      </c>
      <c r="B61" s="2"/>
      <c r="C61" s="4" t="s">
        <v>192</v>
      </c>
      <c r="D61" s="2"/>
      <c r="E61" s="4" t="s">
        <v>192</v>
      </c>
      <c r="F61" s="53" t="s">
        <v>2424</v>
      </c>
      <c r="G61" s="54"/>
      <c r="H61" s="53" t="s">
        <v>2799</v>
      </c>
      <c r="I61" s="55">
        <v>1024000</v>
      </c>
    </row>
    <row r="62" spans="1:9" s="14" customFormat="1" x14ac:dyDescent="0.2">
      <c r="A62" s="53" t="s">
        <v>35</v>
      </c>
      <c r="B62" s="2"/>
      <c r="C62" s="4" t="s">
        <v>192</v>
      </c>
      <c r="D62" s="2"/>
      <c r="E62" s="4" t="s">
        <v>192</v>
      </c>
      <c r="F62" s="53" t="s">
        <v>2425</v>
      </c>
      <c r="G62" s="54" t="s">
        <v>3856</v>
      </c>
      <c r="H62" s="53" t="s">
        <v>2800</v>
      </c>
      <c r="I62" s="55">
        <v>4000</v>
      </c>
    </row>
    <row r="63" spans="1:9" s="14" customFormat="1" x14ac:dyDescent="0.2">
      <c r="A63" s="53" t="s">
        <v>35</v>
      </c>
      <c r="B63" s="2"/>
      <c r="C63" s="4" t="s">
        <v>192</v>
      </c>
      <c r="D63" s="2"/>
      <c r="E63" s="4" t="s">
        <v>192</v>
      </c>
      <c r="F63" s="53" t="s">
        <v>2215</v>
      </c>
      <c r="G63" s="54" t="s">
        <v>3857</v>
      </c>
      <c r="H63" s="53" t="s">
        <v>2296</v>
      </c>
      <c r="I63" s="55">
        <v>150000</v>
      </c>
    </row>
    <row r="64" spans="1:9" s="14" customFormat="1" x14ac:dyDescent="0.2">
      <c r="A64" s="53" t="s">
        <v>35</v>
      </c>
      <c r="B64" s="2"/>
      <c r="C64" s="4" t="s">
        <v>192</v>
      </c>
      <c r="D64" s="2"/>
      <c r="E64" s="4" t="s">
        <v>192</v>
      </c>
      <c r="F64" s="53" t="s">
        <v>2426</v>
      </c>
      <c r="G64" s="54" t="s">
        <v>3858</v>
      </c>
      <c r="H64" s="53" t="s">
        <v>2801</v>
      </c>
      <c r="I64" s="55">
        <v>6000</v>
      </c>
    </row>
    <row r="65" spans="1:9" s="14" customFormat="1" x14ac:dyDescent="0.2">
      <c r="A65" s="53" t="s">
        <v>35</v>
      </c>
      <c r="B65" s="2"/>
      <c r="C65" s="4" t="s">
        <v>192</v>
      </c>
      <c r="D65" s="2"/>
      <c r="E65" s="4" t="s">
        <v>192</v>
      </c>
      <c r="F65" s="53" t="s">
        <v>2427</v>
      </c>
      <c r="G65" s="54" t="s">
        <v>3859</v>
      </c>
      <c r="H65" s="53" t="s">
        <v>2802</v>
      </c>
      <c r="I65" s="55">
        <v>11000</v>
      </c>
    </row>
    <row r="66" spans="1:9" s="14" customFormat="1" x14ac:dyDescent="0.2">
      <c r="A66" s="53" t="s">
        <v>35</v>
      </c>
      <c r="B66" s="2"/>
      <c r="C66" s="4" t="s">
        <v>192</v>
      </c>
      <c r="D66" s="2"/>
      <c r="E66" s="4" t="s">
        <v>192</v>
      </c>
      <c r="F66" s="53" t="s">
        <v>2428</v>
      </c>
      <c r="G66" s="54" t="s">
        <v>3860</v>
      </c>
      <c r="H66" s="53" t="s">
        <v>2803</v>
      </c>
      <c r="I66" s="55">
        <v>1047000</v>
      </c>
    </row>
    <row r="67" spans="1:9" s="14" customFormat="1" x14ac:dyDescent="0.2">
      <c r="A67" s="53" t="s">
        <v>35</v>
      </c>
      <c r="B67" s="2"/>
      <c r="C67" s="4" t="s">
        <v>192</v>
      </c>
      <c r="D67" s="2"/>
      <c r="E67" s="4" t="s">
        <v>192</v>
      </c>
      <c r="F67" s="53" t="s">
        <v>2429</v>
      </c>
      <c r="G67" s="54"/>
      <c r="H67" s="53" t="s">
        <v>2804</v>
      </c>
      <c r="I67" s="55">
        <v>2000000</v>
      </c>
    </row>
    <row r="68" spans="1:9" s="14" customFormat="1" x14ac:dyDescent="0.2">
      <c r="A68" s="53" t="s">
        <v>35</v>
      </c>
      <c r="B68" s="2"/>
      <c r="C68" s="4" t="s">
        <v>192</v>
      </c>
      <c r="D68" s="2"/>
      <c r="E68" s="4" t="s">
        <v>192</v>
      </c>
      <c r="F68" s="53" t="s">
        <v>2430</v>
      </c>
      <c r="G68" s="54"/>
      <c r="H68" s="53" t="s">
        <v>2805</v>
      </c>
      <c r="I68" s="55">
        <v>1150559</v>
      </c>
    </row>
    <row r="69" spans="1:9" s="14" customFormat="1" x14ac:dyDescent="0.2">
      <c r="A69" s="53" t="s">
        <v>35</v>
      </c>
      <c r="B69" s="2"/>
      <c r="C69" s="4" t="s">
        <v>192</v>
      </c>
      <c r="D69" s="2"/>
      <c r="E69" s="4" t="s">
        <v>192</v>
      </c>
      <c r="F69" s="53" t="s">
        <v>2216</v>
      </c>
      <c r="G69" s="54"/>
      <c r="H69" s="53" t="s">
        <v>2297</v>
      </c>
      <c r="I69" s="55">
        <v>20268000</v>
      </c>
    </row>
    <row r="70" spans="1:9" s="14" customFormat="1" x14ac:dyDescent="0.2">
      <c r="A70" s="53" t="s">
        <v>35</v>
      </c>
      <c r="B70" s="2"/>
      <c r="C70" s="4" t="s">
        <v>192</v>
      </c>
      <c r="D70" s="2"/>
      <c r="E70" s="4" t="s">
        <v>192</v>
      </c>
      <c r="F70" s="53" t="s">
        <v>2431</v>
      </c>
      <c r="G70" s="54" t="s">
        <v>3861</v>
      </c>
      <c r="H70" s="53" t="s">
        <v>2806</v>
      </c>
      <c r="I70" s="55">
        <v>757000</v>
      </c>
    </row>
    <row r="71" spans="1:9" s="14" customFormat="1" x14ac:dyDescent="0.2">
      <c r="A71" s="53" t="s">
        <v>35</v>
      </c>
      <c r="B71" s="2"/>
      <c r="C71" s="4" t="s">
        <v>192</v>
      </c>
      <c r="D71" s="2"/>
      <c r="E71" s="4" t="s">
        <v>192</v>
      </c>
      <c r="F71" s="53" t="s">
        <v>2432</v>
      </c>
      <c r="G71" s="54" t="s">
        <v>3862</v>
      </c>
      <c r="H71" s="53" t="s">
        <v>1775</v>
      </c>
      <c r="I71" s="55">
        <v>5000</v>
      </c>
    </row>
    <row r="72" spans="1:9" s="14" customFormat="1" x14ac:dyDescent="0.2">
      <c r="A72" s="53" t="s">
        <v>35</v>
      </c>
      <c r="B72" s="2"/>
      <c r="C72" s="4" t="s">
        <v>192</v>
      </c>
      <c r="D72" s="2"/>
      <c r="E72" s="4" t="s">
        <v>192</v>
      </c>
      <c r="F72" s="53" t="s">
        <v>2433</v>
      </c>
      <c r="G72" s="54"/>
      <c r="H72" s="53" t="s">
        <v>2807</v>
      </c>
      <c r="I72" s="55">
        <v>270000</v>
      </c>
    </row>
    <row r="73" spans="1:9" s="14" customFormat="1" x14ac:dyDescent="0.2">
      <c r="A73" s="53" t="s">
        <v>35</v>
      </c>
      <c r="B73" s="2"/>
      <c r="C73" s="4" t="s">
        <v>192</v>
      </c>
      <c r="D73" s="2"/>
      <c r="E73" s="4" t="s">
        <v>192</v>
      </c>
      <c r="F73" s="53" t="s">
        <v>2434</v>
      </c>
      <c r="G73" s="54" t="s">
        <v>3863</v>
      </c>
      <c r="H73" s="53" t="s">
        <v>2808</v>
      </c>
      <c r="I73" s="55">
        <v>6000</v>
      </c>
    </row>
    <row r="74" spans="1:9" s="14" customFormat="1" x14ac:dyDescent="0.2">
      <c r="A74" s="53" t="s">
        <v>35</v>
      </c>
      <c r="B74" s="2"/>
      <c r="C74" s="4" t="s">
        <v>192</v>
      </c>
      <c r="D74" s="2"/>
      <c r="E74" s="4" t="s">
        <v>192</v>
      </c>
      <c r="F74" s="53" t="s">
        <v>2435</v>
      </c>
      <c r="G74" s="54" t="s">
        <v>3864</v>
      </c>
      <c r="H74" s="53" t="s">
        <v>2809</v>
      </c>
      <c r="I74" s="55">
        <v>8000</v>
      </c>
    </row>
    <row r="75" spans="1:9" s="14" customFormat="1" x14ac:dyDescent="0.2">
      <c r="A75" s="53" t="s">
        <v>35</v>
      </c>
      <c r="B75" s="2"/>
      <c r="C75" s="4" t="s">
        <v>192</v>
      </c>
      <c r="D75" s="2"/>
      <c r="E75" s="4" t="s">
        <v>192</v>
      </c>
      <c r="F75" s="53" t="s">
        <v>2436</v>
      </c>
      <c r="G75" s="54"/>
      <c r="H75" s="53" t="s">
        <v>2810</v>
      </c>
      <c r="I75" s="55">
        <v>723200</v>
      </c>
    </row>
    <row r="76" spans="1:9" s="14" customFormat="1" x14ac:dyDescent="0.2">
      <c r="A76" s="53" t="s">
        <v>35</v>
      </c>
      <c r="B76" s="2"/>
      <c r="C76" s="4" t="s">
        <v>192</v>
      </c>
      <c r="D76" s="2"/>
      <c r="E76" s="4" t="s">
        <v>192</v>
      </c>
      <c r="F76" s="53" t="s">
        <v>2437</v>
      </c>
      <c r="G76" s="54" t="s">
        <v>3865</v>
      </c>
      <c r="H76" s="53" t="s">
        <v>2811</v>
      </c>
      <c r="I76" s="55">
        <v>66800</v>
      </c>
    </row>
    <row r="77" spans="1:9" s="14" customFormat="1" x14ac:dyDescent="0.2">
      <c r="A77" s="53" t="s">
        <v>35</v>
      </c>
      <c r="B77" s="2"/>
      <c r="C77" s="4" t="s">
        <v>192</v>
      </c>
      <c r="D77" s="2"/>
      <c r="E77" s="4" t="s">
        <v>192</v>
      </c>
      <c r="F77" s="53" t="s">
        <v>2438</v>
      </c>
      <c r="G77" s="54" t="s">
        <v>3866</v>
      </c>
      <c r="H77" s="53" t="s">
        <v>2812</v>
      </c>
      <c r="I77" s="55">
        <v>7000</v>
      </c>
    </row>
    <row r="78" spans="1:9" s="14" customFormat="1" x14ac:dyDescent="0.2">
      <c r="A78" s="53" t="s">
        <v>35</v>
      </c>
      <c r="B78" s="2"/>
      <c r="C78" s="4" t="s">
        <v>192</v>
      </c>
      <c r="D78" s="2"/>
      <c r="E78" s="4" t="s">
        <v>192</v>
      </c>
      <c r="F78" s="53" t="s">
        <v>2439</v>
      </c>
      <c r="G78" s="54" t="s">
        <v>1637</v>
      </c>
      <c r="H78" s="53" t="s">
        <v>1638</v>
      </c>
      <c r="I78" s="55">
        <v>8000</v>
      </c>
    </row>
    <row r="79" spans="1:9" s="14" customFormat="1" x14ac:dyDescent="0.2">
      <c r="A79" s="53" t="s">
        <v>35</v>
      </c>
      <c r="B79" s="2"/>
      <c r="C79" s="4" t="s">
        <v>192</v>
      </c>
      <c r="D79" s="2"/>
      <c r="E79" s="4" t="s">
        <v>192</v>
      </c>
      <c r="F79" s="53" t="s">
        <v>2440</v>
      </c>
      <c r="G79" s="54"/>
      <c r="H79" s="53" t="s">
        <v>2813</v>
      </c>
      <c r="I79" s="55">
        <v>85000</v>
      </c>
    </row>
    <row r="80" spans="1:9" s="14" customFormat="1" x14ac:dyDescent="0.2">
      <c r="A80" s="53" t="s">
        <v>35</v>
      </c>
      <c r="B80" s="2"/>
      <c r="C80" s="4" t="s">
        <v>192</v>
      </c>
      <c r="D80" s="2"/>
      <c r="E80" s="4" t="s">
        <v>192</v>
      </c>
      <c r="F80" s="53" t="s">
        <v>2441</v>
      </c>
      <c r="G80" s="54" t="s">
        <v>3867</v>
      </c>
      <c r="H80" s="53" t="s">
        <v>2814</v>
      </c>
      <c r="I80" s="55">
        <v>11000</v>
      </c>
    </row>
    <row r="81" spans="1:9" s="14" customFormat="1" x14ac:dyDescent="0.2">
      <c r="A81" s="53" t="s">
        <v>35</v>
      </c>
      <c r="B81" s="2"/>
      <c r="C81" s="4" t="s">
        <v>192</v>
      </c>
      <c r="D81" s="2"/>
      <c r="E81" s="4" t="s">
        <v>192</v>
      </c>
      <c r="F81" s="53" t="s">
        <v>3152</v>
      </c>
      <c r="G81" s="54"/>
      <c r="H81" s="53" t="s">
        <v>3177</v>
      </c>
      <c r="I81" s="55">
        <v>0</v>
      </c>
    </row>
    <row r="82" spans="1:9" s="14" customFormat="1" x14ac:dyDescent="0.2">
      <c r="A82" s="53" t="s">
        <v>35</v>
      </c>
      <c r="B82" s="2"/>
      <c r="C82" s="4" t="s">
        <v>192</v>
      </c>
      <c r="D82" s="2"/>
      <c r="E82" s="4" t="s">
        <v>192</v>
      </c>
      <c r="F82" s="53" t="s">
        <v>2442</v>
      </c>
      <c r="G82" s="54"/>
      <c r="H82" s="53" t="s">
        <v>2815</v>
      </c>
      <c r="I82" s="55">
        <v>7145000</v>
      </c>
    </row>
    <row r="83" spans="1:9" s="14" customFormat="1" x14ac:dyDescent="0.2">
      <c r="A83" s="53" t="s">
        <v>35</v>
      </c>
      <c r="B83" s="2"/>
      <c r="C83" s="4" t="s">
        <v>192</v>
      </c>
      <c r="D83" s="2"/>
      <c r="E83" s="4" t="s">
        <v>192</v>
      </c>
      <c r="F83" s="53" t="s">
        <v>2443</v>
      </c>
      <c r="G83" s="54"/>
      <c r="H83" s="53" t="s">
        <v>2816</v>
      </c>
      <c r="I83" s="55">
        <v>2000000</v>
      </c>
    </row>
    <row r="84" spans="1:9" s="14" customFormat="1" x14ac:dyDescent="0.2">
      <c r="A84" s="53" t="s">
        <v>35</v>
      </c>
      <c r="B84" s="2"/>
      <c r="C84" s="4" t="s">
        <v>192</v>
      </c>
      <c r="D84" s="2"/>
      <c r="E84" s="4" t="s">
        <v>192</v>
      </c>
      <c r="F84" s="53" t="s">
        <v>2444</v>
      </c>
      <c r="G84" s="54" t="s">
        <v>3868</v>
      </c>
      <c r="H84" s="53" t="s">
        <v>2817</v>
      </c>
      <c r="I84" s="55">
        <v>2000000</v>
      </c>
    </row>
    <row r="85" spans="1:9" s="14" customFormat="1" x14ac:dyDescent="0.2">
      <c r="A85" s="53" t="s">
        <v>35</v>
      </c>
      <c r="B85" s="2"/>
      <c r="C85" s="4" t="s">
        <v>192</v>
      </c>
      <c r="D85" s="2"/>
      <c r="E85" s="4" t="s">
        <v>192</v>
      </c>
      <c r="F85" s="53" t="s">
        <v>2445</v>
      </c>
      <c r="G85" s="54"/>
      <c r="H85" s="53" t="s">
        <v>2818</v>
      </c>
      <c r="I85" s="55">
        <v>387900</v>
      </c>
    </row>
    <row r="86" spans="1:9" s="14" customFormat="1" x14ac:dyDescent="0.2">
      <c r="A86" s="53" t="s">
        <v>35</v>
      </c>
      <c r="B86" s="2"/>
      <c r="C86" s="4" t="s">
        <v>192</v>
      </c>
      <c r="D86" s="2"/>
      <c r="E86" s="4" t="s">
        <v>192</v>
      </c>
      <c r="F86" s="53" t="s">
        <v>2446</v>
      </c>
      <c r="G86" s="54"/>
      <c r="H86" s="53" t="s">
        <v>2819</v>
      </c>
      <c r="I86" s="55">
        <v>1376088</v>
      </c>
    </row>
    <row r="87" spans="1:9" s="14" customFormat="1" x14ac:dyDescent="0.2">
      <c r="A87" s="53" t="s">
        <v>35</v>
      </c>
      <c r="B87" s="2"/>
      <c r="C87" s="4" t="s">
        <v>192</v>
      </c>
      <c r="D87" s="2"/>
      <c r="E87" s="4" t="s">
        <v>192</v>
      </c>
      <c r="F87" s="53" t="s">
        <v>2447</v>
      </c>
      <c r="G87" s="54" t="s">
        <v>3869</v>
      </c>
      <c r="H87" s="53" t="s">
        <v>2820</v>
      </c>
      <c r="I87" s="55">
        <v>174720</v>
      </c>
    </row>
    <row r="88" spans="1:9" s="14" customFormat="1" x14ac:dyDescent="0.2">
      <c r="A88" s="53" t="s">
        <v>35</v>
      </c>
      <c r="B88" s="2"/>
      <c r="C88" s="4" t="s">
        <v>192</v>
      </c>
      <c r="D88" s="2"/>
      <c r="E88" s="4" t="s">
        <v>192</v>
      </c>
      <c r="F88" s="53" t="s">
        <v>2448</v>
      </c>
      <c r="G88" s="54" t="s">
        <v>3870</v>
      </c>
      <c r="H88" s="53" t="s">
        <v>2821</v>
      </c>
      <c r="I88" s="55">
        <v>97750</v>
      </c>
    </row>
    <row r="89" spans="1:9" s="14" customFormat="1" x14ac:dyDescent="0.2">
      <c r="A89" s="53" t="s">
        <v>35</v>
      </c>
      <c r="B89" s="2"/>
      <c r="C89" s="4" t="s">
        <v>192</v>
      </c>
      <c r="D89" s="2"/>
      <c r="E89" s="4" t="s">
        <v>192</v>
      </c>
      <c r="F89" s="53" t="s">
        <v>2449</v>
      </c>
      <c r="G89" s="54" t="s">
        <v>3871</v>
      </c>
      <c r="H89" s="53" t="s">
        <v>2822</v>
      </c>
      <c r="I89" s="55">
        <v>17492.38</v>
      </c>
    </row>
    <row r="90" spans="1:9" s="14" customFormat="1" x14ac:dyDescent="0.2">
      <c r="A90" s="53" t="s">
        <v>35</v>
      </c>
      <c r="B90" s="2"/>
      <c r="C90" s="4" t="s">
        <v>192</v>
      </c>
      <c r="D90" s="2"/>
      <c r="E90" s="4" t="s">
        <v>192</v>
      </c>
      <c r="F90" s="53" t="s">
        <v>2450</v>
      </c>
      <c r="G90" s="54" t="s">
        <v>3872</v>
      </c>
      <c r="H90" s="53" t="s">
        <v>2823</v>
      </c>
      <c r="I90" s="55">
        <v>227000</v>
      </c>
    </row>
    <row r="91" spans="1:9" s="14" customFormat="1" x14ac:dyDescent="0.2">
      <c r="A91" s="53" t="s">
        <v>35</v>
      </c>
      <c r="B91" s="2"/>
      <c r="C91" s="4" t="s">
        <v>192</v>
      </c>
      <c r="D91" s="2"/>
      <c r="E91" s="4" t="s">
        <v>192</v>
      </c>
      <c r="F91" s="53" t="s">
        <v>2451</v>
      </c>
      <c r="G91" s="54" t="s">
        <v>3873</v>
      </c>
      <c r="H91" s="53" t="s">
        <v>2824</v>
      </c>
      <c r="I91" s="55">
        <v>215000</v>
      </c>
    </row>
    <row r="92" spans="1:9" s="14" customFormat="1" x14ac:dyDescent="0.2">
      <c r="A92" s="53" t="s">
        <v>35</v>
      </c>
      <c r="B92" s="2"/>
      <c r="C92" s="4" t="s">
        <v>192</v>
      </c>
      <c r="D92" s="2"/>
      <c r="E92" s="4" t="s">
        <v>192</v>
      </c>
      <c r="F92" s="53" t="s">
        <v>2452</v>
      </c>
      <c r="G92" s="54" t="s">
        <v>3874</v>
      </c>
      <c r="H92" s="53" t="s">
        <v>2825</v>
      </c>
      <c r="I92" s="55">
        <v>100000</v>
      </c>
    </row>
    <row r="93" spans="1:9" s="14" customFormat="1" x14ac:dyDescent="0.2">
      <c r="A93" s="53" t="s">
        <v>35</v>
      </c>
      <c r="B93" s="2"/>
      <c r="C93" s="4" t="s">
        <v>192</v>
      </c>
      <c r="D93" s="2"/>
      <c r="E93" s="4" t="s">
        <v>192</v>
      </c>
      <c r="F93" s="53" t="s">
        <v>2453</v>
      </c>
      <c r="G93" s="54" t="s">
        <v>3875</v>
      </c>
      <c r="H93" s="53" t="s">
        <v>2826</v>
      </c>
      <c r="I93" s="55">
        <v>5000</v>
      </c>
    </row>
    <row r="94" spans="1:9" s="14" customFormat="1" x14ac:dyDescent="0.2">
      <c r="A94" s="53" t="s">
        <v>35</v>
      </c>
      <c r="B94" s="2"/>
      <c r="C94" s="4" t="s">
        <v>192</v>
      </c>
      <c r="D94" s="2"/>
      <c r="E94" s="4" t="s">
        <v>192</v>
      </c>
      <c r="F94" s="53" t="s">
        <v>2217</v>
      </c>
      <c r="G94" s="54" t="s">
        <v>3876</v>
      </c>
      <c r="H94" s="53" t="s">
        <v>2298</v>
      </c>
      <c r="I94" s="55">
        <v>1264288.5</v>
      </c>
    </row>
    <row r="95" spans="1:9" s="14" customFormat="1" x14ac:dyDescent="0.2">
      <c r="A95" s="53" t="s">
        <v>35</v>
      </c>
      <c r="B95" s="2"/>
      <c r="C95" s="4" t="s">
        <v>192</v>
      </c>
      <c r="D95" s="2"/>
      <c r="E95" s="4" t="s">
        <v>192</v>
      </c>
      <c r="F95" s="53" t="s">
        <v>2454</v>
      </c>
      <c r="G95" s="54" t="s">
        <v>3877</v>
      </c>
      <c r="H95" s="53" t="s">
        <v>2827</v>
      </c>
      <c r="I95" s="55">
        <v>1242270</v>
      </c>
    </row>
    <row r="96" spans="1:9" s="14" customFormat="1" x14ac:dyDescent="0.2">
      <c r="A96" s="53" t="s">
        <v>35</v>
      </c>
      <c r="B96" s="2"/>
      <c r="C96" s="4" t="s">
        <v>192</v>
      </c>
      <c r="D96" s="2"/>
      <c r="E96" s="4" t="s">
        <v>192</v>
      </c>
      <c r="F96" s="53" t="s">
        <v>2455</v>
      </c>
      <c r="G96" s="54"/>
      <c r="H96" s="53" t="s">
        <v>2828</v>
      </c>
      <c r="I96" s="55">
        <v>2751461.52</v>
      </c>
    </row>
    <row r="97" spans="1:9" s="14" customFormat="1" x14ac:dyDescent="0.2">
      <c r="A97" s="53" t="s">
        <v>35</v>
      </c>
      <c r="B97" s="2"/>
      <c r="C97" s="4" t="s">
        <v>192</v>
      </c>
      <c r="D97" s="2"/>
      <c r="E97" s="4" t="s">
        <v>192</v>
      </c>
      <c r="F97" s="53" t="s">
        <v>2456</v>
      </c>
      <c r="G97" s="54"/>
      <c r="H97" s="53" t="s">
        <v>2829</v>
      </c>
      <c r="I97" s="55">
        <v>185200</v>
      </c>
    </row>
    <row r="98" spans="1:9" s="14" customFormat="1" x14ac:dyDescent="0.2">
      <c r="A98" s="53" t="s">
        <v>35</v>
      </c>
      <c r="B98" s="2"/>
      <c r="C98" s="4" t="s">
        <v>192</v>
      </c>
      <c r="D98" s="2"/>
      <c r="E98" s="4" t="s">
        <v>192</v>
      </c>
      <c r="F98" s="53" t="s">
        <v>2457</v>
      </c>
      <c r="G98" s="54" t="s">
        <v>3878</v>
      </c>
      <c r="H98" s="53" t="s">
        <v>2830</v>
      </c>
      <c r="I98" s="55">
        <v>7000</v>
      </c>
    </row>
    <row r="99" spans="1:9" s="14" customFormat="1" x14ac:dyDescent="0.2">
      <c r="A99" s="53" t="s">
        <v>35</v>
      </c>
      <c r="B99" s="2"/>
      <c r="C99" s="4" t="s">
        <v>192</v>
      </c>
      <c r="D99" s="2"/>
      <c r="E99" s="4" t="s">
        <v>192</v>
      </c>
      <c r="F99" s="53" t="s">
        <v>2458</v>
      </c>
      <c r="G99" s="54" t="s">
        <v>3879</v>
      </c>
      <c r="H99" s="53" t="s">
        <v>2831</v>
      </c>
      <c r="I99" s="55">
        <v>25000</v>
      </c>
    </row>
    <row r="100" spans="1:9" s="14" customFormat="1" x14ac:dyDescent="0.2">
      <c r="A100" s="53" t="s">
        <v>35</v>
      </c>
      <c r="B100" s="2"/>
      <c r="C100" s="4" t="s">
        <v>192</v>
      </c>
      <c r="D100" s="2"/>
      <c r="E100" s="4" t="s">
        <v>192</v>
      </c>
      <c r="F100" s="53" t="s">
        <v>2459</v>
      </c>
      <c r="G100" s="54"/>
      <c r="H100" s="53" t="s">
        <v>2832</v>
      </c>
      <c r="I100" s="55">
        <v>22229.69</v>
      </c>
    </row>
    <row r="101" spans="1:9" s="14" customFormat="1" x14ac:dyDescent="0.2">
      <c r="A101" s="53" t="s">
        <v>35</v>
      </c>
      <c r="B101" s="2"/>
      <c r="C101" s="4" t="s">
        <v>192</v>
      </c>
      <c r="D101" s="2"/>
      <c r="E101" s="4" t="s">
        <v>192</v>
      </c>
      <c r="F101" s="53" t="s">
        <v>2460</v>
      </c>
      <c r="G101" s="54"/>
      <c r="H101" s="53" t="s">
        <v>2833</v>
      </c>
      <c r="I101" s="55">
        <v>254850</v>
      </c>
    </row>
    <row r="102" spans="1:9" s="14" customFormat="1" x14ac:dyDescent="0.2">
      <c r="A102" s="53" t="s">
        <v>35</v>
      </c>
      <c r="B102" s="2"/>
      <c r="C102" s="4" t="s">
        <v>192</v>
      </c>
      <c r="D102" s="2"/>
      <c r="E102" s="4" t="s">
        <v>192</v>
      </c>
      <c r="F102" s="53" t="s">
        <v>2461</v>
      </c>
      <c r="G102" s="54"/>
      <c r="H102" s="53" t="s">
        <v>2834</v>
      </c>
      <c r="I102" s="55">
        <v>2672860</v>
      </c>
    </row>
    <row r="103" spans="1:9" s="14" customFormat="1" x14ac:dyDescent="0.2">
      <c r="A103" s="53" t="s">
        <v>35</v>
      </c>
      <c r="B103" s="2"/>
      <c r="C103" s="4" t="s">
        <v>192</v>
      </c>
      <c r="D103" s="2"/>
      <c r="E103" s="4" t="s">
        <v>192</v>
      </c>
      <c r="F103" s="53" t="s">
        <v>2463</v>
      </c>
      <c r="G103" s="54" t="s">
        <v>3880</v>
      </c>
      <c r="H103" s="53" t="s">
        <v>2836</v>
      </c>
      <c r="I103" s="55">
        <v>63000</v>
      </c>
    </row>
    <row r="104" spans="1:9" s="14" customFormat="1" x14ac:dyDescent="0.2">
      <c r="A104" s="53" t="s">
        <v>35</v>
      </c>
      <c r="B104" s="2"/>
      <c r="C104" s="4" t="s">
        <v>192</v>
      </c>
      <c r="D104" s="2"/>
      <c r="E104" s="4" t="s">
        <v>192</v>
      </c>
      <c r="F104" s="53" t="s">
        <v>2464</v>
      </c>
      <c r="G104" s="54" t="s">
        <v>3881</v>
      </c>
      <c r="H104" s="53" t="s">
        <v>2837</v>
      </c>
      <c r="I104" s="55">
        <v>25000</v>
      </c>
    </row>
    <row r="105" spans="1:9" s="14" customFormat="1" x14ac:dyDescent="0.2">
      <c r="A105" s="53" t="s">
        <v>35</v>
      </c>
      <c r="B105" s="2"/>
      <c r="C105" s="4" t="s">
        <v>192</v>
      </c>
      <c r="D105" s="2"/>
      <c r="E105" s="4" t="s">
        <v>192</v>
      </c>
      <c r="F105" s="53" t="s">
        <v>2465</v>
      </c>
      <c r="G105" s="54" t="s">
        <v>3882</v>
      </c>
      <c r="H105" s="53" t="s">
        <v>2838</v>
      </c>
      <c r="I105" s="55">
        <v>131600</v>
      </c>
    </row>
    <row r="106" spans="1:9" s="14" customFormat="1" x14ac:dyDescent="0.2">
      <c r="A106" s="53" t="s">
        <v>35</v>
      </c>
      <c r="B106" s="2"/>
      <c r="C106" s="4" t="s">
        <v>192</v>
      </c>
      <c r="D106" s="2"/>
      <c r="E106" s="4" t="s">
        <v>192</v>
      </c>
      <c r="F106" s="53" t="s">
        <v>2466</v>
      </c>
      <c r="G106" s="54" t="s">
        <v>3883</v>
      </c>
      <c r="H106" s="53" t="s">
        <v>1318</v>
      </c>
      <c r="I106" s="55">
        <v>20000</v>
      </c>
    </row>
    <row r="107" spans="1:9" s="14" customFormat="1" x14ac:dyDescent="0.2">
      <c r="A107" s="53" t="s">
        <v>35</v>
      </c>
      <c r="B107" s="2"/>
      <c r="C107" s="4" t="s">
        <v>192</v>
      </c>
      <c r="D107" s="2"/>
      <c r="E107" s="4" t="s">
        <v>192</v>
      </c>
      <c r="F107" s="53" t="s">
        <v>2467</v>
      </c>
      <c r="G107" s="54" t="s">
        <v>3884</v>
      </c>
      <c r="H107" s="53" t="s">
        <v>2839</v>
      </c>
      <c r="I107" s="55">
        <v>50000</v>
      </c>
    </row>
    <row r="108" spans="1:9" s="14" customFormat="1" x14ac:dyDescent="0.2">
      <c r="A108" s="53" t="s">
        <v>35</v>
      </c>
      <c r="B108" s="2"/>
      <c r="C108" s="4" t="s">
        <v>192</v>
      </c>
      <c r="D108" s="2"/>
      <c r="E108" s="4" t="s">
        <v>192</v>
      </c>
      <c r="F108" s="53" t="s">
        <v>2468</v>
      </c>
      <c r="G108" s="54" t="s">
        <v>3885</v>
      </c>
      <c r="H108" s="53" t="s">
        <v>2840</v>
      </c>
      <c r="I108" s="55">
        <v>2308935</v>
      </c>
    </row>
    <row r="109" spans="1:9" s="14" customFormat="1" x14ac:dyDescent="0.2">
      <c r="A109" s="53" t="s">
        <v>35</v>
      </c>
      <c r="B109" s="2"/>
      <c r="C109" s="4" t="s">
        <v>192</v>
      </c>
      <c r="D109" s="2"/>
      <c r="E109" s="4" t="s">
        <v>192</v>
      </c>
      <c r="F109" s="53" t="s">
        <v>2469</v>
      </c>
      <c r="G109" s="54" t="s">
        <v>3886</v>
      </c>
      <c r="H109" s="53" t="s">
        <v>2841</v>
      </c>
      <c r="I109" s="55">
        <v>1250</v>
      </c>
    </row>
    <row r="110" spans="1:9" s="14" customFormat="1" x14ac:dyDescent="0.2">
      <c r="A110" s="53" t="s">
        <v>35</v>
      </c>
      <c r="B110" s="2"/>
      <c r="C110" s="4" t="s">
        <v>192</v>
      </c>
      <c r="D110" s="2"/>
      <c r="E110" s="4" t="s">
        <v>192</v>
      </c>
      <c r="F110" s="53" t="s">
        <v>2470</v>
      </c>
      <c r="G110" s="54" t="s">
        <v>3887</v>
      </c>
      <c r="H110" s="53" t="s">
        <v>2842</v>
      </c>
      <c r="I110" s="55">
        <v>25000</v>
      </c>
    </row>
    <row r="111" spans="1:9" s="14" customFormat="1" x14ac:dyDescent="0.2">
      <c r="A111" s="53" t="s">
        <v>35</v>
      </c>
      <c r="B111" s="2"/>
      <c r="C111" s="4" t="s">
        <v>192</v>
      </c>
      <c r="D111" s="2"/>
      <c r="E111" s="4" t="s">
        <v>192</v>
      </c>
      <c r="F111" s="53" t="s">
        <v>2218</v>
      </c>
      <c r="G111" s="54" t="s">
        <v>3888</v>
      </c>
      <c r="H111" s="53" t="s">
        <v>2299</v>
      </c>
      <c r="I111" s="55">
        <v>150000</v>
      </c>
    </row>
    <row r="112" spans="1:9" s="14" customFormat="1" x14ac:dyDescent="0.2">
      <c r="A112" s="53" t="s">
        <v>35</v>
      </c>
      <c r="B112" s="2"/>
      <c r="C112" s="4" t="s">
        <v>192</v>
      </c>
      <c r="D112" s="2"/>
      <c r="E112" s="4" t="s">
        <v>192</v>
      </c>
      <c r="F112" s="53" t="s">
        <v>2219</v>
      </c>
      <c r="G112" s="54" t="s">
        <v>3889</v>
      </c>
      <c r="H112" s="53" t="s">
        <v>2300</v>
      </c>
      <c r="I112" s="55">
        <v>50000</v>
      </c>
    </row>
    <row r="113" spans="1:9" s="14" customFormat="1" x14ac:dyDescent="0.2">
      <c r="A113" s="53" t="s">
        <v>35</v>
      </c>
      <c r="B113" s="2"/>
      <c r="C113" s="4" t="s">
        <v>192</v>
      </c>
      <c r="D113" s="2"/>
      <c r="E113" s="4" t="s">
        <v>192</v>
      </c>
      <c r="F113" s="53" t="s">
        <v>2471</v>
      </c>
      <c r="G113" s="54" t="s">
        <v>3890</v>
      </c>
      <c r="H113" s="53" t="s">
        <v>2843</v>
      </c>
      <c r="I113" s="55">
        <v>8000</v>
      </c>
    </row>
    <row r="114" spans="1:9" s="14" customFormat="1" x14ac:dyDescent="0.2">
      <c r="A114" s="53" t="s">
        <v>35</v>
      </c>
      <c r="B114" s="2"/>
      <c r="C114" s="4" t="s">
        <v>192</v>
      </c>
      <c r="D114" s="2"/>
      <c r="E114" s="4" t="s">
        <v>192</v>
      </c>
      <c r="F114" s="53" t="s">
        <v>3891</v>
      </c>
      <c r="G114" s="54" t="s">
        <v>3892</v>
      </c>
      <c r="H114" s="53" t="s">
        <v>3893</v>
      </c>
      <c r="I114" s="55">
        <v>0</v>
      </c>
    </row>
    <row r="115" spans="1:9" s="14" customFormat="1" x14ac:dyDescent="0.2">
      <c r="A115" s="53" t="s">
        <v>35</v>
      </c>
      <c r="B115" s="2"/>
      <c r="C115" s="4" t="s">
        <v>192</v>
      </c>
      <c r="D115" s="2"/>
      <c r="E115" s="4" t="s">
        <v>192</v>
      </c>
      <c r="F115" s="53" t="s">
        <v>2472</v>
      </c>
      <c r="G115" s="54" t="s">
        <v>3894</v>
      </c>
      <c r="H115" s="53" t="s">
        <v>2844</v>
      </c>
      <c r="I115" s="55">
        <v>113747.7</v>
      </c>
    </row>
    <row r="116" spans="1:9" s="14" customFormat="1" x14ac:dyDescent="0.2">
      <c r="A116" s="53" t="s">
        <v>35</v>
      </c>
      <c r="B116" s="2"/>
      <c r="C116" s="4" t="s">
        <v>192</v>
      </c>
      <c r="D116" s="2"/>
      <c r="E116" s="4" t="s">
        <v>192</v>
      </c>
      <c r="F116" s="53" t="s">
        <v>3153</v>
      </c>
      <c r="G116" s="54" t="s">
        <v>3895</v>
      </c>
      <c r="H116" s="53" t="s">
        <v>3178</v>
      </c>
      <c r="I116" s="55">
        <v>0</v>
      </c>
    </row>
    <row r="117" spans="1:9" s="14" customFormat="1" x14ac:dyDescent="0.2">
      <c r="A117" s="53" t="s">
        <v>35</v>
      </c>
      <c r="B117" s="2"/>
      <c r="C117" s="4" t="s">
        <v>192</v>
      </c>
      <c r="D117" s="2"/>
      <c r="E117" s="4" t="s">
        <v>192</v>
      </c>
      <c r="F117" s="53" t="s">
        <v>2473</v>
      </c>
      <c r="G117" s="54" t="s">
        <v>3896</v>
      </c>
      <c r="H117" s="53" t="s">
        <v>2845</v>
      </c>
      <c r="I117" s="55">
        <v>25000</v>
      </c>
    </row>
    <row r="118" spans="1:9" s="14" customFormat="1" x14ac:dyDescent="0.2">
      <c r="A118" s="53" t="s">
        <v>35</v>
      </c>
      <c r="B118" s="2"/>
      <c r="C118" s="4" t="s">
        <v>192</v>
      </c>
      <c r="D118" s="2"/>
      <c r="E118" s="4" t="s">
        <v>192</v>
      </c>
      <c r="F118" s="53" t="s">
        <v>2474</v>
      </c>
      <c r="G118" s="54" t="s">
        <v>3897</v>
      </c>
      <c r="H118" s="53" t="s">
        <v>2846</v>
      </c>
      <c r="I118" s="55">
        <v>437500</v>
      </c>
    </row>
    <row r="119" spans="1:9" s="14" customFormat="1" x14ac:dyDescent="0.2">
      <c r="A119" s="53" t="s">
        <v>35</v>
      </c>
      <c r="B119" s="2"/>
      <c r="C119" s="4" t="s">
        <v>192</v>
      </c>
      <c r="D119" s="2"/>
      <c r="E119" s="4" t="s">
        <v>192</v>
      </c>
      <c r="F119" s="53" t="s">
        <v>3898</v>
      </c>
      <c r="G119" s="54" t="s">
        <v>3899</v>
      </c>
      <c r="H119" s="53" t="s">
        <v>3900</v>
      </c>
      <c r="I119" s="55">
        <v>0</v>
      </c>
    </row>
    <row r="120" spans="1:9" s="14" customFormat="1" x14ac:dyDescent="0.2">
      <c r="A120" s="53" t="s">
        <v>35</v>
      </c>
      <c r="B120" s="2"/>
      <c r="C120" s="4" t="s">
        <v>192</v>
      </c>
      <c r="D120" s="2"/>
      <c r="E120" s="4" t="s">
        <v>192</v>
      </c>
      <c r="F120" s="53" t="s">
        <v>2475</v>
      </c>
      <c r="G120" s="54" t="s">
        <v>3901</v>
      </c>
      <c r="H120" s="53" t="s">
        <v>2847</v>
      </c>
      <c r="I120" s="55">
        <v>629000</v>
      </c>
    </row>
    <row r="121" spans="1:9" s="14" customFormat="1" x14ac:dyDescent="0.2">
      <c r="A121" s="53" t="s">
        <v>35</v>
      </c>
      <c r="B121" s="2"/>
      <c r="C121" s="4" t="s">
        <v>192</v>
      </c>
      <c r="D121" s="2"/>
      <c r="E121" s="4" t="s">
        <v>192</v>
      </c>
      <c r="F121" s="53" t="s">
        <v>2476</v>
      </c>
      <c r="G121" s="54" t="s">
        <v>3902</v>
      </c>
      <c r="H121" s="53" t="s">
        <v>1866</v>
      </c>
      <c r="I121" s="55">
        <v>8000</v>
      </c>
    </row>
    <row r="122" spans="1:9" s="14" customFormat="1" x14ac:dyDescent="0.2">
      <c r="A122" s="53" t="s">
        <v>35</v>
      </c>
      <c r="B122" s="2"/>
      <c r="C122" s="4" t="s">
        <v>192</v>
      </c>
      <c r="D122" s="2"/>
      <c r="E122" s="4" t="s">
        <v>192</v>
      </c>
      <c r="F122" s="53" t="s">
        <v>2477</v>
      </c>
      <c r="G122" s="54" t="s">
        <v>3903</v>
      </c>
      <c r="H122" s="53" t="s">
        <v>2848</v>
      </c>
      <c r="I122" s="55">
        <v>9000</v>
      </c>
    </row>
    <row r="123" spans="1:9" s="14" customFormat="1" x14ac:dyDescent="0.2">
      <c r="A123" s="53" t="s">
        <v>35</v>
      </c>
      <c r="B123" s="2"/>
      <c r="C123" s="4" t="s">
        <v>192</v>
      </c>
      <c r="D123" s="2"/>
      <c r="E123" s="4" t="s">
        <v>192</v>
      </c>
      <c r="F123" s="53" t="s">
        <v>2478</v>
      </c>
      <c r="G123" s="54" t="s">
        <v>3904</v>
      </c>
      <c r="H123" s="53" t="s">
        <v>2849</v>
      </c>
      <c r="I123" s="55">
        <v>392000</v>
      </c>
    </row>
    <row r="124" spans="1:9" s="14" customFormat="1" x14ac:dyDescent="0.2">
      <c r="A124" s="53" t="s">
        <v>35</v>
      </c>
      <c r="B124" s="2"/>
      <c r="C124" s="4" t="s">
        <v>192</v>
      </c>
      <c r="D124" s="2"/>
      <c r="E124" s="4" t="s">
        <v>192</v>
      </c>
      <c r="F124" s="53" t="s">
        <v>2479</v>
      </c>
      <c r="G124" s="54" t="s">
        <v>3905</v>
      </c>
      <c r="H124" s="53" t="s">
        <v>2850</v>
      </c>
      <c r="I124" s="55">
        <v>8000</v>
      </c>
    </row>
    <row r="125" spans="1:9" s="14" customFormat="1" x14ac:dyDescent="0.2">
      <c r="A125" s="53" t="s">
        <v>35</v>
      </c>
      <c r="B125" s="2"/>
      <c r="C125" s="4" t="s">
        <v>192</v>
      </c>
      <c r="D125" s="2"/>
      <c r="E125" s="4" t="s">
        <v>192</v>
      </c>
      <c r="F125" s="53" t="s">
        <v>2220</v>
      </c>
      <c r="G125" s="54" t="s">
        <v>3906</v>
      </c>
      <c r="H125" s="53" t="s">
        <v>2301</v>
      </c>
      <c r="I125" s="55">
        <v>500000</v>
      </c>
    </row>
    <row r="126" spans="1:9" s="14" customFormat="1" x14ac:dyDescent="0.2">
      <c r="A126" s="53" t="s">
        <v>35</v>
      </c>
      <c r="B126" s="2"/>
      <c r="C126" s="4" t="s">
        <v>192</v>
      </c>
      <c r="D126" s="2"/>
      <c r="E126" s="4" t="s">
        <v>192</v>
      </c>
      <c r="F126" s="53" t="s">
        <v>2480</v>
      </c>
      <c r="G126" s="54" t="s">
        <v>3907</v>
      </c>
      <c r="H126" s="53" t="s">
        <v>2851</v>
      </c>
      <c r="I126" s="55">
        <v>200000</v>
      </c>
    </row>
    <row r="127" spans="1:9" s="14" customFormat="1" x14ac:dyDescent="0.2">
      <c r="A127" s="53" t="s">
        <v>35</v>
      </c>
      <c r="B127" s="2"/>
      <c r="C127" s="4" t="s">
        <v>192</v>
      </c>
      <c r="D127" s="2"/>
      <c r="E127" s="4" t="s">
        <v>192</v>
      </c>
      <c r="F127" s="54" t="s">
        <v>2481</v>
      </c>
      <c r="G127" s="54" t="s">
        <v>3908</v>
      </c>
      <c r="H127" s="53" t="s">
        <v>2852</v>
      </c>
      <c r="I127" s="55">
        <v>7000</v>
      </c>
    </row>
    <row r="128" spans="1:9" s="14" customFormat="1" x14ac:dyDescent="0.2">
      <c r="A128" s="53" t="s">
        <v>35</v>
      </c>
      <c r="B128" s="2"/>
      <c r="C128" s="4" t="s">
        <v>192</v>
      </c>
      <c r="D128" s="2"/>
      <c r="E128" s="4" t="s">
        <v>192</v>
      </c>
      <c r="F128" s="54" t="s">
        <v>2482</v>
      </c>
      <c r="G128" s="54" t="s">
        <v>3909</v>
      </c>
      <c r="H128" s="53" t="s">
        <v>2853</v>
      </c>
      <c r="I128" s="55">
        <v>475194</v>
      </c>
    </row>
    <row r="129" spans="1:9" s="14" customFormat="1" x14ac:dyDescent="0.2">
      <c r="A129" s="53" t="s">
        <v>35</v>
      </c>
      <c r="B129" s="2"/>
      <c r="C129" s="4" t="s">
        <v>192</v>
      </c>
      <c r="D129" s="2"/>
      <c r="E129" s="4" t="s">
        <v>192</v>
      </c>
      <c r="F129" s="54" t="s">
        <v>2483</v>
      </c>
      <c r="G129" s="54" t="s">
        <v>3910</v>
      </c>
      <c r="H129" s="53" t="s">
        <v>2854</v>
      </c>
      <c r="I129" s="55">
        <v>2028594</v>
      </c>
    </row>
    <row r="130" spans="1:9" s="14" customFormat="1" x14ac:dyDescent="0.2">
      <c r="A130" s="53" t="s">
        <v>35</v>
      </c>
      <c r="B130" s="2"/>
      <c r="C130" s="4" t="s">
        <v>192</v>
      </c>
      <c r="D130" s="2"/>
      <c r="E130" s="4" t="s">
        <v>192</v>
      </c>
      <c r="F130" s="54" t="s">
        <v>2484</v>
      </c>
      <c r="G130" s="54" t="s">
        <v>3911</v>
      </c>
      <c r="H130" s="53" t="s">
        <v>2855</v>
      </c>
      <c r="I130" s="55">
        <v>395100</v>
      </c>
    </row>
    <row r="131" spans="1:9" s="14" customFormat="1" x14ac:dyDescent="0.2">
      <c r="A131" s="53" t="s">
        <v>35</v>
      </c>
      <c r="B131" s="2"/>
      <c r="C131" s="4" t="s">
        <v>192</v>
      </c>
      <c r="D131" s="2"/>
      <c r="E131" s="4" t="s">
        <v>192</v>
      </c>
      <c r="F131" s="54" t="s">
        <v>3154</v>
      </c>
      <c r="G131" s="54" t="s">
        <v>3912</v>
      </c>
      <c r="H131" s="53" t="s">
        <v>3179</v>
      </c>
      <c r="I131" s="55">
        <v>0</v>
      </c>
    </row>
    <row r="132" spans="1:9" s="14" customFormat="1" x14ac:dyDescent="0.2">
      <c r="A132" s="53" t="s">
        <v>35</v>
      </c>
      <c r="B132" s="2"/>
      <c r="C132" s="4" t="s">
        <v>192</v>
      </c>
      <c r="D132" s="2"/>
      <c r="E132" s="4" t="s">
        <v>192</v>
      </c>
      <c r="F132" s="54" t="s">
        <v>2485</v>
      </c>
      <c r="G132" s="54" t="s">
        <v>3913</v>
      </c>
      <c r="H132" s="53" t="s">
        <v>2856</v>
      </c>
      <c r="I132" s="55">
        <v>1024000</v>
      </c>
    </row>
    <row r="133" spans="1:9" s="14" customFormat="1" x14ac:dyDescent="0.2">
      <c r="A133" s="53" t="s">
        <v>35</v>
      </c>
      <c r="B133" s="2"/>
      <c r="C133" s="4" t="s">
        <v>192</v>
      </c>
      <c r="D133" s="2"/>
      <c r="E133" s="4" t="s">
        <v>192</v>
      </c>
      <c r="F133" s="54" t="s">
        <v>2221</v>
      </c>
      <c r="G133" s="54" t="s">
        <v>3914</v>
      </c>
      <c r="H133" s="53" t="s">
        <v>2302</v>
      </c>
      <c r="I133" s="55">
        <v>100000</v>
      </c>
    </row>
    <row r="134" spans="1:9" s="14" customFormat="1" x14ac:dyDescent="0.2">
      <c r="A134" s="53" t="s">
        <v>35</v>
      </c>
      <c r="B134" s="2"/>
      <c r="C134" s="4" t="s">
        <v>192</v>
      </c>
      <c r="D134" s="2"/>
      <c r="E134" s="4" t="s">
        <v>192</v>
      </c>
      <c r="F134" s="54" t="s">
        <v>3155</v>
      </c>
      <c r="G134" s="54" t="s">
        <v>3915</v>
      </c>
      <c r="H134" s="53" t="s">
        <v>3180</v>
      </c>
      <c r="I134" s="55">
        <v>0</v>
      </c>
    </row>
    <row r="135" spans="1:9" s="14" customFormat="1" x14ac:dyDescent="0.2">
      <c r="A135" s="53" t="s">
        <v>35</v>
      </c>
      <c r="B135" s="2"/>
      <c r="C135" s="4" t="s">
        <v>192</v>
      </c>
      <c r="D135" s="2"/>
      <c r="E135" s="4" t="s">
        <v>192</v>
      </c>
      <c r="F135" s="54" t="s">
        <v>2486</v>
      </c>
      <c r="G135" s="54" t="s">
        <v>3916</v>
      </c>
      <c r="H135" s="53" t="s">
        <v>2857</v>
      </c>
      <c r="I135" s="55">
        <v>6000</v>
      </c>
    </row>
    <row r="136" spans="1:9" s="14" customFormat="1" x14ac:dyDescent="0.2">
      <c r="A136" s="53" t="s">
        <v>35</v>
      </c>
      <c r="B136" s="2"/>
      <c r="C136" s="4" t="s">
        <v>192</v>
      </c>
      <c r="D136" s="2"/>
      <c r="E136" s="4" t="s">
        <v>192</v>
      </c>
      <c r="F136" s="54" t="s">
        <v>3156</v>
      </c>
      <c r="G136" s="54" t="s">
        <v>3917</v>
      </c>
      <c r="H136" s="53" t="s">
        <v>3181</v>
      </c>
      <c r="I136" s="55">
        <v>0</v>
      </c>
    </row>
    <row r="137" spans="1:9" s="14" customFormat="1" x14ac:dyDescent="0.2">
      <c r="A137" s="53" t="s">
        <v>35</v>
      </c>
      <c r="B137" s="2"/>
      <c r="C137" s="4" t="s">
        <v>192</v>
      </c>
      <c r="D137" s="2"/>
      <c r="E137" s="4" t="s">
        <v>192</v>
      </c>
      <c r="F137" s="54" t="s">
        <v>2487</v>
      </c>
      <c r="G137" s="54" t="s">
        <v>3918</v>
      </c>
      <c r="H137" s="53" t="s">
        <v>2858</v>
      </c>
      <c r="I137" s="55">
        <v>4304095.92</v>
      </c>
    </row>
    <row r="138" spans="1:9" s="14" customFormat="1" x14ac:dyDescent="0.2">
      <c r="A138" s="53" t="s">
        <v>35</v>
      </c>
      <c r="B138" s="2"/>
      <c r="C138" s="4" t="s">
        <v>192</v>
      </c>
      <c r="D138" s="2"/>
      <c r="E138" s="4" t="s">
        <v>192</v>
      </c>
      <c r="F138" s="54" t="s">
        <v>2222</v>
      </c>
      <c r="G138" s="54" t="s">
        <v>3919</v>
      </c>
      <c r="H138" s="53" t="s">
        <v>2303</v>
      </c>
      <c r="I138" s="55">
        <v>125000</v>
      </c>
    </row>
    <row r="139" spans="1:9" s="14" customFormat="1" x14ac:dyDescent="0.2">
      <c r="A139" s="53" t="s">
        <v>35</v>
      </c>
      <c r="B139" s="2"/>
      <c r="C139" s="4" t="s">
        <v>192</v>
      </c>
      <c r="D139" s="2"/>
      <c r="E139" s="4" t="s">
        <v>192</v>
      </c>
      <c r="F139" s="54" t="s">
        <v>2223</v>
      </c>
      <c r="G139" s="54" t="s">
        <v>3920</v>
      </c>
      <c r="H139" s="53" t="s">
        <v>2304</v>
      </c>
      <c r="I139" s="55">
        <v>50000</v>
      </c>
    </row>
    <row r="140" spans="1:9" s="14" customFormat="1" x14ac:dyDescent="0.2">
      <c r="A140" s="53" t="s">
        <v>35</v>
      </c>
      <c r="B140" s="2"/>
      <c r="C140" s="4" t="s">
        <v>192</v>
      </c>
      <c r="D140" s="2"/>
      <c r="E140" s="4" t="s">
        <v>192</v>
      </c>
      <c r="F140" s="54" t="s">
        <v>2488</v>
      </c>
      <c r="G140" s="54" t="s">
        <v>3921</v>
      </c>
      <c r="H140" s="53" t="s">
        <v>1897</v>
      </c>
      <c r="I140" s="55">
        <v>7000</v>
      </c>
    </row>
    <row r="141" spans="1:9" s="14" customFormat="1" x14ac:dyDescent="0.2">
      <c r="A141" s="53" t="s">
        <v>35</v>
      </c>
      <c r="B141" s="2"/>
      <c r="C141" s="4" t="s">
        <v>192</v>
      </c>
      <c r="D141" s="2"/>
      <c r="E141" s="4" t="s">
        <v>192</v>
      </c>
      <c r="F141" s="54" t="s">
        <v>2489</v>
      </c>
      <c r="G141" s="54" t="s">
        <v>3922</v>
      </c>
      <c r="H141" s="53" t="s">
        <v>2859</v>
      </c>
      <c r="I141" s="55">
        <v>6000</v>
      </c>
    </row>
    <row r="142" spans="1:9" s="14" customFormat="1" x14ac:dyDescent="0.2">
      <c r="A142" s="53" t="s">
        <v>35</v>
      </c>
      <c r="B142" s="2"/>
      <c r="C142" s="4" t="s">
        <v>192</v>
      </c>
      <c r="D142" s="2"/>
      <c r="E142" s="4" t="s">
        <v>192</v>
      </c>
      <c r="F142" s="54" t="s">
        <v>3157</v>
      </c>
      <c r="G142" s="54" t="s">
        <v>3923</v>
      </c>
      <c r="H142" s="53" t="s">
        <v>3182</v>
      </c>
      <c r="I142" s="55">
        <v>0</v>
      </c>
    </row>
    <row r="143" spans="1:9" s="14" customFormat="1" x14ac:dyDescent="0.2">
      <c r="A143" s="53" t="s">
        <v>35</v>
      </c>
      <c r="B143" s="2"/>
      <c r="C143" s="4" t="s">
        <v>192</v>
      </c>
      <c r="D143" s="2"/>
      <c r="E143" s="4" t="s">
        <v>192</v>
      </c>
      <c r="F143" s="54" t="s">
        <v>2224</v>
      </c>
      <c r="G143" s="54"/>
      <c r="H143" s="53" t="s">
        <v>2305</v>
      </c>
      <c r="I143" s="55">
        <v>3118756.3499999996</v>
      </c>
    </row>
    <row r="144" spans="1:9" s="14" customFormat="1" x14ac:dyDescent="0.2">
      <c r="A144" s="53" t="s">
        <v>35</v>
      </c>
      <c r="B144" s="2"/>
      <c r="C144" s="4" t="s">
        <v>192</v>
      </c>
      <c r="D144" s="2"/>
      <c r="E144" s="4" t="s">
        <v>192</v>
      </c>
      <c r="F144" s="54" t="s">
        <v>2490</v>
      </c>
      <c r="G144" s="54" t="s">
        <v>3924</v>
      </c>
      <c r="H144" s="53" t="s">
        <v>2860</v>
      </c>
      <c r="I144" s="55">
        <v>6000</v>
      </c>
    </row>
    <row r="145" spans="1:9" s="14" customFormat="1" x14ac:dyDescent="0.2">
      <c r="A145" s="53" t="s">
        <v>35</v>
      </c>
      <c r="B145" s="2"/>
      <c r="C145" s="4" t="s">
        <v>192</v>
      </c>
      <c r="D145" s="2"/>
      <c r="E145" s="4" t="s">
        <v>192</v>
      </c>
      <c r="F145" s="54" t="s">
        <v>2491</v>
      </c>
      <c r="G145" s="54" t="s">
        <v>3925</v>
      </c>
      <c r="H145" s="53" t="s">
        <v>2861</v>
      </c>
      <c r="I145" s="55">
        <v>6000</v>
      </c>
    </row>
    <row r="146" spans="1:9" s="14" customFormat="1" x14ac:dyDescent="0.2">
      <c r="A146" s="53" t="s">
        <v>35</v>
      </c>
      <c r="B146" s="2"/>
      <c r="C146" s="4" t="s">
        <v>192</v>
      </c>
      <c r="D146" s="2"/>
      <c r="E146" s="4" t="s">
        <v>192</v>
      </c>
      <c r="F146" s="54" t="s">
        <v>2492</v>
      </c>
      <c r="G146" s="54" t="s">
        <v>3926</v>
      </c>
      <c r="H146" s="53" t="s">
        <v>2862</v>
      </c>
      <c r="I146" s="55">
        <v>87112.5</v>
      </c>
    </row>
    <row r="147" spans="1:9" s="14" customFormat="1" x14ac:dyDescent="0.2">
      <c r="A147" s="53" t="s">
        <v>35</v>
      </c>
      <c r="B147" s="2"/>
      <c r="C147" s="4" t="s">
        <v>192</v>
      </c>
      <c r="D147" s="2"/>
      <c r="E147" s="4" t="s">
        <v>192</v>
      </c>
      <c r="F147" s="54" t="s">
        <v>2493</v>
      </c>
      <c r="G147" s="54" t="s">
        <v>3927</v>
      </c>
      <c r="H147" s="53" t="s">
        <v>2863</v>
      </c>
      <c r="I147" s="55">
        <v>598500</v>
      </c>
    </row>
    <row r="148" spans="1:9" s="14" customFormat="1" x14ac:dyDescent="0.2">
      <c r="A148" s="53" t="s">
        <v>35</v>
      </c>
      <c r="B148" s="2"/>
      <c r="C148" s="4" t="s">
        <v>192</v>
      </c>
      <c r="D148" s="2"/>
      <c r="E148" s="4" t="s">
        <v>192</v>
      </c>
      <c r="F148" s="54" t="s">
        <v>2494</v>
      </c>
      <c r="G148" s="54" t="s">
        <v>3928</v>
      </c>
      <c r="H148" s="53" t="s">
        <v>2864</v>
      </c>
      <c r="I148" s="55">
        <v>1422400</v>
      </c>
    </row>
    <row r="149" spans="1:9" s="14" customFormat="1" x14ac:dyDescent="0.2">
      <c r="A149" s="53" t="s">
        <v>35</v>
      </c>
      <c r="B149" s="2"/>
      <c r="C149" s="4" t="s">
        <v>192</v>
      </c>
      <c r="D149" s="2"/>
      <c r="E149" s="4" t="s">
        <v>192</v>
      </c>
      <c r="F149" s="54" t="s">
        <v>2495</v>
      </c>
      <c r="G149" s="54" t="s">
        <v>3929</v>
      </c>
      <c r="H149" s="53" t="s">
        <v>2865</v>
      </c>
      <c r="I149" s="55">
        <v>945000</v>
      </c>
    </row>
    <row r="150" spans="1:9" s="14" customFormat="1" x14ac:dyDescent="0.2">
      <c r="A150" s="53" t="s">
        <v>35</v>
      </c>
      <c r="B150" s="2"/>
      <c r="C150" s="4" t="s">
        <v>192</v>
      </c>
      <c r="D150" s="2"/>
      <c r="E150" s="4" t="s">
        <v>192</v>
      </c>
      <c r="F150" s="54" t="s">
        <v>2496</v>
      </c>
      <c r="G150" s="54" t="s">
        <v>3930</v>
      </c>
      <c r="H150" s="53" t="s">
        <v>2866</v>
      </c>
      <c r="I150" s="55">
        <v>25000</v>
      </c>
    </row>
    <row r="151" spans="1:9" s="14" customFormat="1" x14ac:dyDescent="0.2">
      <c r="A151" s="53" t="s">
        <v>35</v>
      </c>
      <c r="B151" s="2"/>
      <c r="C151" s="4" t="s">
        <v>192</v>
      </c>
      <c r="D151" s="2"/>
      <c r="E151" s="4" t="s">
        <v>192</v>
      </c>
      <c r="F151" s="54" t="s">
        <v>2497</v>
      </c>
      <c r="G151" s="54" t="s">
        <v>3931</v>
      </c>
      <c r="H151" s="53" t="s">
        <v>2867</v>
      </c>
      <c r="I151" s="55">
        <v>7000</v>
      </c>
    </row>
    <row r="152" spans="1:9" s="14" customFormat="1" x14ac:dyDescent="0.2">
      <c r="A152" s="53" t="s">
        <v>35</v>
      </c>
      <c r="B152" s="2"/>
      <c r="C152" s="4" t="s">
        <v>192</v>
      </c>
      <c r="D152" s="2"/>
      <c r="E152" s="4" t="s">
        <v>192</v>
      </c>
      <c r="F152" s="54" t="s">
        <v>2498</v>
      </c>
      <c r="G152" s="54" t="s">
        <v>3932</v>
      </c>
      <c r="H152" s="53" t="s">
        <v>2868</v>
      </c>
      <c r="I152" s="55">
        <v>170500</v>
      </c>
    </row>
    <row r="153" spans="1:9" s="14" customFormat="1" x14ac:dyDescent="0.2">
      <c r="A153" s="53" t="s">
        <v>35</v>
      </c>
      <c r="B153" s="2"/>
      <c r="C153" s="4" t="s">
        <v>192</v>
      </c>
      <c r="D153" s="2"/>
      <c r="E153" s="4" t="s">
        <v>192</v>
      </c>
      <c r="F153" s="54" t="s">
        <v>2499</v>
      </c>
      <c r="G153" s="54" t="s">
        <v>3933</v>
      </c>
      <c r="H153" s="53" t="s">
        <v>2869</v>
      </c>
      <c r="I153" s="55">
        <v>265500</v>
      </c>
    </row>
    <row r="154" spans="1:9" s="14" customFormat="1" x14ac:dyDescent="0.2">
      <c r="A154" s="53" t="s">
        <v>35</v>
      </c>
      <c r="B154" s="2"/>
      <c r="C154" s="4" t="s">
        <v>192</v>
      </c>
      <c r="D154" s="2"/>
      <c r="E154" s="4" t="s">
        <v>192</v>
      </c>
      <c r="F154" s="54" t="s">
        <v>2500</v>
      </c>
      <c r="G154" s="54" t="s">
        <v>3934</v>
      </c>
      <c r="H154" s="53" t="s">
        <v>2870</v>
      </c>
      <c r="I154" s="55">
        <v>5000</v>
      </c>
    </row>
    <row r="155" spans="1:9" s="14" customFormat="1" x14ac:dyDescent="0.2">
      <c r="A155" s="53" t="s">
        <v>35</v>
      </c>
      <c r="B155" s="2"/>
      <c r="C155" s="4" t="s">
        <v>192</v>
      </c>
      <c r="D155" s="2"/>
      <c r="E155" s="4" t="s">
        <v>192</v>
      </c>
      <c r="F155" s="54" t="s">
        <v>2501</v>
      </c>
      <c r="G155" s="54" t="s">
        <v>3935</v>
      </c>
      <c r="H155" s="53" t="s">
        <v>2871</v>
      </c>
      <c r="I155" s="55">
        <v>215750</v>
      </c>
    </row>
    <row r="156" spans="1:9" s="14" customFormat="1" x14ac:dyDescent="0.2">
      <c r="A156" s="53" t="s">
        <v>35</v>
      </c>
      <c r="B156" s="2"/>
      <c r="C156" s="4" t="s">
        <v>192</v>
      </c>
      <c r="D156" s="2"/>
      <c r="E156" s="4" t="s">
        <v>192</v>
      </c>
      <c r="F156" s="54" t="s">
        <v>2225</v>
      </c>
      <c r="G156" s="54" t="s">
        <v>3936</v>
      </c>
      <c r="H156" s="53" t="s">
        <v>2306</v>
      </c>
      <c r="I156" s="55">
        <v>350000</v>
      </c>
    </row>
    <row r="157" spans="1:9" s="14" customFormat="1" x14ac:dyDescent="0.2">
      <c r="A157" s="53" t="s">
        <v>35</v>
      </c>
      <c r="B157" s="2"/>
      <c r="C157" s="4" t="s">
        <v>192</v>
      </c>
      <c r="D157" s="2"/>
      <c r="E157" s="4" t="s">
        <v>192</v>
      </c>
      <c r="F157" s="54" t="s">
        <v>2502</v>
      </c>
      <c r="G157" s="54" t="s">
        <v>3937</v>
      </c>
      <c r="H157" s="53" t="s">
        <v>2872</v>
      </c>
      <c r="I157" s="55">
        <v>1250</v>
      </c>
    </row>
    <row r="158" spans="1:9" s="14" customFormat="1" x14ac:dyDescent="0.2">
      <c r="A158" s="53" t="s">
        <v>35</v>
      </c>
      <c r="B158" s="2"/>
      <c r="C158" s="4" t="s">
        <v>192</v>
      </c>
      <c r="D158" s="2"/>
      <c r="E158" s="4" t="s">
        <v>192</v>
      </c>
      <c r="F158" s="54" t="s">
        <v>2503</v>
      </c>
      <c r="G158" s="54" t="s">
        <v>3938</v>
      </c>
      <c r="H158" s="53" t="s">
        <v>2873</v>
      </c>
      <c r="I158" s="55">
        <v>50000</v>
      </c>
    </row>
    <row r="159" spans="1:9" s="14" customFormat="1" ht="25.5" x14ac:dyDescent="0.2">
      <c r="A159" s="53" t="s">
        <v>35</v>
      </c>
      <c r="B159" s="2"/>
      <c r="C159" s="4" t="s">
        <v>192</v>
      </c>
      <c r="D159" s="2"/>
      <c r="E159" s="4" t="s">
        <v>192</v>
      </c>
      <c r="F159" s="54" t="s">
        <v>2504</v>
      </c>
      <c r="G159" s="54" t="s">
        <v>3939</v>
      </c>
      <c r="H159" s="53" t="s">
        <v>2874</v>
      </c>
      <c r="I159" s="55">
        <v>7000</v>
      </c>
    </row>
    <row r="160" spans="1:9" s="14" customFormat="1" x14ac:dyDescent="0.2">
      <c r="A160" s="53" t="s">
        <v>35</v>
      </c>
      <c r="B160" s="2"/>
      <c r="C160" s="4" t="s">
        <v>192</v>
      </c>
      <c r="D160" s="2"/>
      <c r="E160" s="4" t="s">
        <v>192</v>
      </c>
      <c r="F160" s="54" t="s">
        <v>2226</v>
      </c>
      <c r="G160" s="54" t="s">
        <v>3940</v>
      </c>
      <c r="H160" s="53" t="s">
        <v>2307</v>
      </c>
      <c r="I160" s="55">
        <v>25000</v>
      </c>
    </row>
    <row r="161" spans="1:9" s="14" customFormat="1" x14ac:dyDescent="0.2">
      <c r="A161" s="53" t="s">
        <v>35</v>
      </c>
      <c r="B161" s="2"/>
      <c r="C161" s="4" t="s">
        <v>192</v>
      </c>
      <c r="D161" s="2"/>
      <c r="E161" s="4" t="s">
        <v>192</v>
      </c>
      <c r="F161" s="54" t="s">
        <v>2505</v>
      </c>
      <c r="G161" s="54" t="s">
        <v>3941</v>
      </c>
      <c r="H161" s="53" t="s">
        <v>2875</v>
      </c>
      <c r="I161" s="55">
        <v>8000</v>
      </c>
    </row>
    <row r="162" spans="1:9" s="14" customFormat="1" x14ac:dyDescent="0.2">
      <c r="A162" s="53" t="s">
        <v>35</v>
      </c>
      <c r="B162" s="2"/>
      <c r="C162" s="4" t="s">
        <v>192</v>
      </c>
      <c r="D162" s="2"/>
      <c r="E162" s="4" t="s">
        <v>192</v>
      </c>
      <c r="F162" s="54" t="s">
        <v>2506</v>
      </c>
      <c r="G162" s="54" t="s">
        <v>3942</v>
      </c>
      <c r="H162" s="53" t="s">
        <v>2876</v>
      </c>
      <c r="I162" s="55">
        <v>770344</v>
      </c>
    </row>
    <row r="163" spans="1:9" s="14" customFormat="1" x14ac:dyDescent="0.2">
      <c r="A163" s="53" t="s">
        <v>35</v>
      </c>
      <c r="B163" s="2"/>
      <c r="C163" s="4" t="s">
        <v>192</v>
      </c>
      <c r="D163" s="2"/>
      <c r="E163" s="4" t="s">
        <v>192</v>
      </c>
      <c r="F163" s="54" t="s">
        <v>2507</v>
      </c>
      <c r="G163" s="54" t="s">
        <v>3943</v>
      </c>
      <c r="H163" s="53" t="s">
        <v>2877</v>
      </c>
      <c r="I163" s="55">
        <v>0</v>
      </c>
    </row>
    <row r="164" spans="1:9" s="14" customFormat="1" x14ac:dyDescent="0.2">
      <c r="A164" s="53" t="s">
        <v>35</v>
      </c>
      <c r="B164" s="2"/>
      <c r="C164" s="4" t="s">
        <v>192</v>
      </c>
      <c r="D164" s="2"/>
      <c r="E164" s="4" t="s">
        <v>192</v>
      </c>
      <c r="F164" s="54" t="s">
        <v>2508</v>
      </c>
      <c r="G164" s="54" t="s">
        <v>3944</v>
      </c>
      <c r="H164" s="53" t="s">
        <v>2878</v>
      </c>
      <c r="I164" s="55">
        <v>1141675</v>
      </c>
    </row>
    <row r="165" spans="1:9" s="14" customFormat="1" x14ac:dyDescent="0.2">
      <c r="A165" s="53" t="s">
        <v>35</v>
      </c>
      <c r="B165" s="2"/>
      <c r="C165" s="4" t="s">
        <v>192</v>
      </c>
      <c r="D165" s="2"/>
      <c r="E165" s="4" t="s">
        <v>192</v>
      </c>
      <c r="F165" s="54" t="s">
        <v>2509</v>
      </c>
      <c r="G165" s="54" t="s">
        <v>571</v>
      </c>
      <c r="H165" s="53" t="s">
        <v>572</v>
      </c>
      <c r="I165" s="55">
        <v>10000</v>
      </c>
    </row>
    <row r="166" spans="1:9" s="14" customFormat="1" x14ac:dyDescent="0.2">
      <c r="A166" s="53" t="s">
        <v>35</v>
      </c>
      <c r="B166" s="2"/>
      <c r="C166" s="4" t="s">
        <v>192</v>
      </c>
      <c r="D166" s="2"/>
      <c r="E166" s="4" t="s">
        <v>192</v>
      </c>
      <c r="F166" s="54" t="s">
        <v>2510</v>
      </c>
      <c r="G166" s="54" t="s">
        <v>3945</v>
      </c>
      <c r="H166" s="53" t="s">
        <v>2879</v>
      </c>
      <c r="I166" s="55">
        <v>9000</v>
      </c>
    </row>
    <row r="167" spans="1:9" s="14" customFormat="1" x14ac:dyDescent="0.2">
      <c r="A167" s="53" t="s">
        <v>35</v>
      </c>
      <c r="B167" s="2"/>
      <c r="C167" s="4" t="s">
        <v>192</v>
      </c>
      <c r="D167" s="2"/>
      <c r="E167" s="4" t="s">
        <v>192</v>
      </c>
      <c r="F167" s="54" t="s">
        <v>2511</v>
      </c>
      <c r="G167" s="54" t="s">
        <v>3946</v>
      </c>
      <c r="H167" s="53" t="s">
        <v>2880</v>
      </c>
      <c r="I167" s="55">
        <v>10000</v>
      </c>
    </row>
    <row r="168" spans="1:9" s="14" customFormat="1" ht="25.5" x14ac:dyDescent="0.2">
      <c r="A168" s="53" t="s">
        <v>35</v>
      </c>
      <c r="B168" s="2"/>
      <c r="C168" s="4" t="s">
        <v>192</v>
      </c>
      <c r="D168" s="2"/>
      <c r="E168" s="4" t="s">
        <v>192</v>
      </c>
      <c r="F168" s="54" t="s">
        <v>2512</v>
      </c>
      <c r="G168" s="54"/>
      <c r="H168" s="53" t="s">
        <v>2881</v>
      </c>
      <c r="I168" s="55">
        <v>1000000</v>
      </c>
    </row>
    <row r="169" spans="1:9" s="14" customFormat="1" x14ac:dyDescent="0.2">
      <c r="A169" s="53" t="s">
        <v>35</v>
      </c>
      <c r="B169" s="2"/>
      <c r="C169" s="4" t="s">
        <v>192</v>
      </c>
      <c r="D169" s="2"/>
      <c r="E169" s="4" t="s">
        <v>192</v>
      </c>
      <c r="F169" s="54" t="s">
        <v>2513</v>
      </c>
      <c r="G169" s="54" t="s">
        <v>3947</v>
      </c>
      <c r="H169" s="53" t="s">
        <v>2882</v>
      </c>
      <c r="I169" s="55">
        <v>123200</v>
      </c>
    </row>
    <row r="170" spans="1:9" s="14" customFormat="1" x14ac:dyDescent="0.2">
      <c r="A170" s="53" t="s">
        <v>35</v>
      </c>
      <c r="B170" s="2"/>
      <c r="C170" s="4" t="s">
        <v>192</v>
      </c>
      <c r="D170" s="2"/>
      <c r="E170" s="4" t="s">
        <v>192</v>
      </c>
      <c r="F170" s="54" t="s">
        <v>2514</v>
      </c>
      <c r="G170" s="54"/>
      <c r="H170" s="53" t="s">
        <v>2883</v>
      </c>
      <c r="I170" s="55">
        <v>81879.5</v>
      </c>
    </row>
    <row r="171" spans="1:9" s="14" customFormat="1" x14ac:dyDescent="0.2">
      <c r="A171" s="53" t="s">
        <v>35</v>
      </c>
      <c r="B171" s="2"/>
      <c r="C171" s="4" t="s">
        <v>192</v>
      </c>
      <c r="D171" s="2"/>
      <c r="E171" s="4" t="s">
        <v>192</v>
      </c>
      <c r="F171" s="54" t="s">
        <v>2515</v>
      </c>
      <c r="G171" s="54" t="s">
        <v>3948</v>
      </c>
      <c r="H171" s="53" t="s">
        <v>2884</v>
      </c>
      <c r="I171" s="55">
        <v>153755</v>
      </c>
    </row>
    <row r="172" spans="1:9" s="14" customFormat="1" x14ac:dyDescent="0.2">
      <c r="A172" s="53" t="s">
        <v>35</v>
      </c>
      <c r="B172" s="2"/>
      <c r="C172" s="4" t="s">
        <v>192</v>
      </c>
      <c r="D172" s="2"/>
      <c r="E172" s="4" t="s">
        <v>192</v>
      </c>
      <c r="F172" s="54" t="s">
        <v>3158</v>
      </c>
      <c r="G172" s="54" t="s">
        <v>3949</v>
      </c>
      <c r="H172" s="53" t="s">
        <v>3183</v>
      </c>
      <c r="I172" s="55">
        <v>0</v>
      </c>
    </row>
    <row r="173" spans="1:9" s="14" customFormat="1" x14ac:dyDescent="0.2">
      <c r="A173" s="53" t="s">
        <v>35</v>
      </c>
      <c r="B173" s="2"/>
      <c r="C173" s="4" t="s">
        <v>192</v>
      </c>
      <c r="D173" s="2"/>
      <c r="E173" s="4" t="s">
        <v>192</v>
      </c>
      <c r="F173" s="54" t="s">
        <v>2516</v>
      </c>
      <c r="G173" s="54" t="s">
        <v>3950</v>
      </c>
      <c r="H173" s="53" t="s">
        <v>2885</v>
      </c>
      <c r="I173" s="55">
        <v>150000</v>
      </c>
    </row>
    <row r="174" spans="1:9" s="14" customFormat="1" x14ac:dyDescent="0.2">
      <c r="A174" s="53" t="s">
        <v>35</v>
      </c>
      <c r="B174" s="2"/>
      <c r="C174" s="4" t="s">
        <v>192</v>
      </c>
      <c r="D174" s="2"/>
      <c r="E174" s="4" t="s">
        <v>192</v>
      </c>
      <c r="F174" s="54" t="s">
        <v>2517</v>
      </c>
      <c r="G174" s="54" t="s">
        <v>3951</v>
      </c>
      <c r="H174" s="53" t="s">
        <v>2004</v>
      </c>
      <c r="I174" s="55">
        <v>7000</v>
      </c>
    </row>
    <row r="175" spans="1:9" s="14" customFormat="1" x14ac:dyDescent="0.2">
      <c r="A175" s="53" t="s">
        <v>35</v>
      </c>
      <c r="B175" s="2"/>
      <c r="C175" s="4" t="s">
        <v>192</v>
      </c>
      <c r="D175" s="2"/>
      <c r="E175" s="4" t="s">
        <v>192</v>
      </c>
      <c r="F175" s="54" t="s">
        <v>2227</v>
      </c>
      <c r="G175" s="54" t="s">
        <v>3952</v>
      </c>
      <c r="H175" s="53" t="s">
        <v>2308</v>
      </c>
      <c r="I175" s="55">
        <v>50000</v>
      </c>
    </row>
    <row r="176" spans="1:9" s="14" customFormat="1" x14ac:dyDescent="0.2">
      <c r="A176" s="53" t="s">
        <v>35</v>
      </c>
      <c r="B176" s="2"/>
      <c r="C176" s="4" t="s">
        <v>192</v>
      </c>
      <c r="D176" s="2"/>
      <c r="E176" s="4" t="s">
        <v>192</v>
      </c>
      <c r="F176" s="54" t="s">
        <v>2541</v>
      </c>
      <c r="G176" s="54" t="s">
        <v>3953</v>
      </c>
      <c r="H176" s="53" t="s">
        <v>2918</v>
      </c>
      <c r="I176" s="55">
        <v>1661780</v>
      </c>
    </row>
    <row r="177" spans="1:9" s="14" customFormat="1" x14ac:dyDescent="0.2">
      <c r="A177" s="53" t="s">
        <v>35</v>
      </c>
      <c r="B177" s="2"/>
      <c r="C177" s="4" t="s">
        <v>192</v>
      </c>
      <c r="D177" s="2"/>
      <c r="E177" s="4" t="s">
        <v>192</v>
      </c>
      <c r="F177" s="54" t="s">
        <v>2543</v>
      </c>
      <c r="G177" s="54" t="s">
        <v>3954</v>
      </c>
      <c r="H177" s="53" t="s">
        <v>2920</v>
      </c>
      <c r="I177" s="55">
        <v>9000</v>
      </c>
    </row>
    <row r="178" spans="1:9" s="14" customFormat="1" x14ac:dyDescent="0.2">
      <c r="A178" s="53" t="s">
        <v>35</v>
      </c>
      <c r="B178" s="2"/>
      <c r="C178" s="4" t="s">
        <v>192</v>
      </c>
      <c r="D178" s="2"/>
      <c r="E178" s="4" t="s">
        <v>192</v>
      </c>
      <c r="F178" s="54" t="s">
        <v>2544</v>
      </c>
      <c r="G178" s="54" t="s">
        <v>3955</v>
      </c>
      <c r="H178" s="53" t="s">
        <v>2921</v>
      </c>
      <c r="I178" s="55">
        <v>5000</v>
      </c>
    </row>
    <row r="179" spans="1:9" s="14" customFormat="1" x14ac:dyDescent="0.2">
      <c r="A179" s="53" t="s">
        <v>35</v>
      </c>
      <c r="B179" s="2"/>
      <c r="C179" s="4" t="s">
        <v>192</v>
      </c>
      <c r="D179" s="2"/>
      <c r="E179" s="4" t="s">
        <v>192</v>
      </c>
      <c r="F179" s="54" t="s">
        <v>3159</v>
      </c>
      <c r="G179" s="54" t="s">
        <v>3956</v>
      </c>
      <c r="H179" s="53" t="s">
        <v>3184</v>
      </c>
      <c r="I179" s="55">
        <v>0</v>
      </c>
    </row>
    <row r="180" spans="1:9" s="14" customFormat="1" x14ac:dyDescent="0.2">
      <c r="A180" s="53" t="s">
        <v>35</v>
      </c>
      <c r="B180" s="2"/>
      <c r="C180" s="4" t="s">
        <v>192</v>
      </c>
      <c r="D180" s="2"/>
      <c r="E180" s="4" t="s">
        <v>192</v>
      </c>
      <c r="F180" s="54" t="s">
        <v>3160</v>
      </c>
      <c r="G180" s="54" t="s">
        <v>3957</v>
      </c>
      <c r="H180" s="53" t="s">
        <v>3185</v>
      </c>
      <c r="I180" s="55">
        <v>0</v>
      </c>
    </row>
    <row r="181" spans="1:9" s="14" customFormat="1" x14ac:dyDescent="0.2">
      <c r="A181" s="53" t="s">
        <v>35</v>
      </c>
      <c r="B181" s="2"/>
      <c r="C181" s="4" t="s">
        <v>192</v>
      </c>
      <c r="D181" s="2"/>
      <c r="E181" s="4" t="s">
        <v>192</v>
      </c>
      <c r="F181" s="54" t="s">
        <v>2545</v>
      </c>
      <c r="G181" s="54" t="s">
        <v>3958</v>
      </c>
      <c r="H181" s="53" t="s">
        <v>2922</v>
      </c>
      <c r="I181" s="55">
        <v>2346455.5</v>
      </c>
    </row>
    <row r="182" spans="1:9" s="14" customFormat="1" ht="25.5" x14ac:dyDescent="0.2">
      <c r="A182" s="53" t="s">
        <v>35</v>
      </c>
      <c r="B182" s="2"/>
      <c r="C182" s="4" t="s">
        <v>192</v>
      </c>
      <c r="D182" s="2"/>
      <c r="E182" s="4" t="s">
        <v>192</v>
      </c>
      <c r="F182" s="54" t="s">
        <v>2546</v>
      </c>
      <c r="G182" s="54"/>
      <c r="H182" s="53" t="s">
        <v>2923</v>
      </c>
      <c r="I182" s="55">
        <v>11500</v>
      </c>
    </row>
    <row r="183" spans="1:9" s="14" customFormat="1" x14ac:dyDescent="0.2">
      <c r="A183" s="53" t="s">
        <v>35</v>
      </c>
      <c r="B183" s="2"/>
      <c r="C183" s="4" t="s">
        <v>192</v>
      </c>
      <c r="D183" s="2"/>
      <c r="E183" s="4" t="s">
        <v>192</v>
      </c>
      <c r="F183" s="54" t="s">
        <v>2228</v>
      </c>
      <c r="G183" s="54" t="s">
        <v>3959</v>
      </c>
      <c r="H183" s="53" t="s">
        <v>2309</v>
      </c>
      <c r="I183" s="55">
        <v>496510</v>
      </c>
    </row>
    <row r="184" spans="1:9" s="14" customFormat="1" x14ac:dyDescent="0.2">
      <c r="A184" s="53" t="s">
        <v>35</v>
      </c>
      <c r="B184" s="2"/>
      <c r="C184" s="4" t="s">
        <v>192</v>
      </c>
      <c r="D184" s="2"/>
      <c r="E184" s="4" t="s">
        <v>192</v>
      </c>
      <c r="F184" s="54" t="s">
        <v>2547</v>
      </c>
      <c r="G184" s="54" t="s">
        <v>3960</v>
      </c>
      <c r="H184" s="53" t="s">
        <v>2924</v>
      </c>
      <c r="I184" s="55">
        <v>24800</v>
      </c>
    </row>
    <row r="185" spans="1:9" s="14" customFormat="1" x14ac:dyDescent="0.2">
      <c r="A185" s="53" t="s">
        <v>35</v>
      </c>
      <c r="B185" s="2"/>
      <c r="C185" s="4" t="s">
        <v>192</v>
      </c>
      <c r="D185" s="2"/>
      <c r="E185" s="4" t="s">
        <v>192</v>
      </c>
      <c r="F185" s="54" t="s">
        <v>2548</v>
      </c>
      <c r="G185" s="54" t="s">
        <v>3961</v>
      </c>
      <c r="H185" s="53" t="s">
        <v>2925</v>
      </c>
      <c r="I185" s="55">
        <v>8000</v>
      </c>
    </row>
    <row r="186" spans="1:9" s="14" customFormat="1" x14ac:dyDescent="0.2">
      <c r="A186" s="53" t="s">
        <v>35</v>
      </c>
      <c r="B186" s="2"/>
      <c r="C186" s="4" t="s">
        <v>192</v>
      </c>
      <c r="D186" s="2"/>
      <c r="E186" s="4" t="s">
        <v>192</v>
      </c>
      <c r="F186" s="54" t="s">
        <v>2549</v>
      </c>
      <c r="G186" s="54" t="s">
        <v>3962</v>
      </c>
      <c r="H186" s="53" t="s">
        <v>2926</v>
      </c>
      <c r="I186" s="55">
        <v>17492.38</v>
      </c>
    </row>
    <row r="187" spans="1:9" s="14" customFormat="1" x14ac:dyDescent="0.2">
      <c r="A187" s="53" t="s">
        <v>35</v>
      </c>
      <c r="B187" s="2"/>
      <c r="C187" s="4" t="s">
        <v>192</v>
      </c>
      <c r="D187" s="2"/>
      <c r="E187" s="4" t="s">
        <v>192</v>
      </c>
      <c r="F187" s="54" t="s">
        <v>2550</v>
      </c>
      <c r="G187" s="54" t="s">
        <v>3963</v>
      </c>
      <c r="H187" s="53" t="s">
        <v>2927</v>
      </c>
      <c r="I187" s="55">
        <v>130400</v>
      </c>
    </row>
    <row r="188" spans="1:9" s="14" customFormat="1" x14ac:dyDescent="0.2">
      <c r="A188" s="53" t="s">
        <v>35</v>
      </c>
      <c r="B188" s="2"/>
      <c r="C188" s="4" t="s">
        <v>192</v>
      </c>
      <c r="D188" s="2"/>
      <c r="E188" s="4" t="s">
        <v>192</v>
      </c>
      <c r="F188" s="54" t="s">
        <v>2229</v>
      </c>
      <c r="G188" s="54" t="s">
        <v>3964</v>
      </c>
      <c r="H188" s="53" t="s">
        <v>2310</v>
      </c>
      <c r="I188" s="55">
        <v>150000</v>
      </c>
    </row>
    <row r="189" spans="1:9" s="14" customFormat="1" x14ac:dyDescent="0.2">
      <c r="A189" s="53" t="s">
        <v>35</v>
      </c>
      <c r="B189" s="2"/>
      <c r="C189" s="4" t="s">
        <v>192</v>
      </c>
      <c r="D189" s="2"/>
      <c r="E189" s="4" t="s">
        <v>192</v>
      </c>
      <c r="F189" s="54" t="s">
        <v>2551</v>
      </c>
      <c r="G189" s="54"/>
      <c r="H189" s="53" t="s">
        <v>2928</v>
      </c>
      <c r="I189" s="55">
        <v>429090</v>
      </c>
    </row>
    <row r="190" spans="1:9" s="14" customFormat="1" x14ac:dyDescent="0.2">
      <c r="A190" s="53" t="s">
        <v>35</v>
      </c>
      <c r="B190" s="2"/>
      <c r="C190" s="4" t="s">
        <v>192</v>
      </c>
      <c r="D190" s="2"/>
      <c r="E190" s="4" t="s">
        <v>192</v>
      </c>
      <c r="F190" s="54" t="s">
        <v>2552</v>
      </c>
      <c r="G190" s="54" t="s">
        <v>3965</v>
      </c>
      <c r="H190" s="53" t="s">
        <v>2929</v>
      </c>
      <c r="I190" s="55">
        <v>4000</v>
      </c>
    </row>
    <row r="191" spans="1:9" s="14" customFormat="1" x14ac:dyDescent="0.2">
      <c r="A191" s="53" t="s">
        <v>35</v>
      </c>
      <c r="B191" s="2"/>
      <c r="C191" s="4" t="s">
        <v>192</v>
      </c>
      <c r="D191" s="2"/>
      <c r="E191" s="4" t="s">
        <v>192</v>
      </c>
      <c r="F191" s="54" t="s">
        <v>2553</v>
      </c>
      <c r="G191" s="54" t="s">
        <v>3966</v>
      </c>
      <c r="H191" s="53" t="s">
        <v>2930</v>
      </c>
      <c r="I191" s="55">
        <v>10500</v>
      </c>
    </row>
    <row r="192" spans="1:9" s="14" customFormat="1" x14ac:dyDescent="0.2">
      <c r="A192" s="53" t="s">
        <v>35</v>
      </c>
      <c r="B192" s="2"/>
      <c r="C192" s="4" t="s">
        <v>192</v>
      </c>
      <c r="D192" s="2"/>
      <c r="E192" s="4" t="s">
        <v>192</v>
      </c>
      <c r="F192" s="54" t="s">
        <v>2554</v>
      </c>
      <c r="G192" s="54" t="s">
        <v>3967</v>
      </c>
      <c r="H192" s="53" t="s">
        <v>2931</v>
      </c>
      <c r="I192" s="55">
        <v>9000</v>
      </c>
    </row>
    <row r="193" spans="1:9" s="14" customFormat="1" x14ac:dyDescent="0.2">
      <c r="A193" s="53" t="s">
        <v>35</v>
      </c>
      <c r="B193" s="2"/>
      <c r="C193" s="4" t="s">
        <v>192</v>
      </c>
      <c r="D193" s="2"/>
      <c r="E193" s="4" t="s">
        <v>192</v>
      </c>
      <c r="F193" s="54" t="s">
        <v>2555</v>
      </c>
      <c r="G193" s="54" t="s">
        <v>3968</v>
      </c>
      <c r="H193" s="53" t="s">
        <v>2932</v>
      </c>
      <c r="I193" s="55">
        <v>7000</v>
      </c>
    </row>
    <row r="194" spans="1:9" s="14" customFormat="1" x14ac:dyDescent="0.2">
      <c r="A194" s="53" t="s">
        <v>35</v>
      </c>
      <c r="B194" s="2"/>
      <c r="C194" s="4" t="s">
        <v>192</v>
      </c>
      <c r="D194" s="2"/>
      <c r="E194" s="4" t="s">
        <v>192</v>
      </c>
      <c r="F194" s="54" t="s">
        <v>2230</v>
      </c>
      <c r="G194" s="54" t="s">
        <v>3969</v>
      </c>
      <c r="H194" s="53" t="s">
        <v>2311</v>
      </c>
      <c r="I194" s="55">
        <v>175000</v>
      </c>
    </row>
    <row r="195" spans="1:9" s="14" customFormat="1" x14ac:dyDescent="0.2">
      <c r="A195" s="53" t="s">
        <v>35</v>
      </c>
      <c r="B195" s="2"/>
      <c r="C195" s="4" t="s">
        <v>192</v>
      </c>
      <c r="D195" s="2"/>
      <c r="E195" s="4" t="s">
        <v>192</v>
      </c>
      <c r="F195" s="54" t="s">
        <v>2231</v>
      </c>
      <c r="G195" s="54" t="s">
        <v>3970</v>
      </c>
      <c r="H195" s="53" t="s">
        <v>2312</v>
      </c>
      <c r="I195" s="55">
        <v>75000</v>
      </c>
    </row>
    <row r="196" spans="1:9" s="14" customFormat="1" x14ac:dyDescent="0.2">
      <c r="A196" s="53" t="s">
        <v>35</v>
      </c>
      <c r="B196" s="2"/>
      <c r="C196" s="4" t="s">
        <v>192</v>
      </c>
      <c r="D196" s="2"/>
      <c r="E196" s="4" t="s">
        <v>192</v>
      </c>
      <c r="F196" s="54" t="s">
        <v>2556</v>
      </c>
      <c r="G196" s="54" t="s">
        <v>3971</v>
      </c>
      <c r="H196" s="53" t="s">
        <v>2933</v>
      </c>
      <c r="I196" s="55">
        <v>110250</v>
      </c>
    </row>
    <row r="197" spans="1:9" s="14" customFormat="1" x14ac:dyDescent="0.2">
      <c r="A197" s="53" t="s">
        <v>35</v>
      </c>
      <c r="B197" s="2"/>
      <c r="C197" s="4" t="s">
        <v>192</v>
      </c>
      <c r="D197" s="2"/>
      <c r="E197" s="4" t="s">
        <v>192</v>
      </c>
      <c r="F197" s="54" t="s">
        <v>2232</v>
      </c>
      <c r="G197" s="54" t="s">
        <v>3972</v>
      </c>
      <c r="H197" s="53" t="s">
        <v>2313</v>
      </c>
      <c r="I197" s="55">
        <v>1802624.48</v>
      </c>
    </row>
    <row r="198" spans="1:9" s="14" customFormat="1" x14ac:dyDescent="0.2">
      <c r="A198" s="53" t="s">
        <v>35</v>
      </c>
      <c r="B198" s="2"/>
      <c r="C198" s="4" t="s">
        <v>192</v>
      </c>
      <c r="D198" s="2"/>
      <c r="E198" s="4" t="s">
        <v>192</v>
      </c>
      <c r="F198" s="54" t="s">
        <v>3161</v>
      </c>
      <c r="G198" s="54" t="s">
        <v>3973</v>
      </c>
      <c r="H198" s="53" t="s">
        <v>3186</v>
      </c>
      <c r="I198" s="55">
        <v>0</v>
      </c>
    </row>
    <row r="199" spans="1:9" s="14" customFormat="1" x14ac:dyDescent="0.2">
      <c r="A199" s="53" t="s">
        <v>35</v>
      </c>
      <c r="B199" s="2"/>
      <c r="C199" s="4" t="s">
        <v>192</v>
      </c>
      <c r="D199" s="2"/>
      <c r="E199" s="4" t="s">
        <v>192</v>
      </c>
      <c r="F199" s="54" t="s">
        <v>2557</v>
      </c>
      <c r="G199" s="54" t="s">
        <v>3974</v>
      </c>
      <c r="H199" s="53" t="s">
        <v>2934</v>
      </c>
      <c r="I199" s="55">
        <v>5000</v>
      </c>
    </row>
    <row r="200" spans="1:9" s="14" customFormat="1" ht="25.5" x14ac:dyDescent="0.2">
      <c r="A200" s="53" t="s">
        <v>35</v>
      </c>
      <c r="B200" s="2"/>
      <c r="C200" s="4" t="s">
        <v>192</v>
      </c>
      <c r="D200" s="2"/>
      <c r="E200" s="4" t="s">
        <v>192</v>
      </c>
      <c r="F200" s="54" t="s">
        <v>2558</v>
      </c>
      <c r="G200" s="54"/>
      <c r="H200" s="53" t="s">
        <v>2935</v>
      </c>
      <c r="I200" s="55">
        <v>750000</v>
      </c>
    </row>
    <row r="201" spans="1:9" s="14" customFormat="1" x14ac:dyDescent="0.2">
      <c r="A201" s="53" t="s">
        <v>35</v>
      </c>
      <c r="B201" s="2"/>
      <c r="C201" s="4" t="s">
        <v>192</v>
      </c>
      <c r="D201" s="2"/>
      <c r="E201" s="4" t="s">
        <v>192</v>
      </c>
      <c r="F201" s="54" t="s">
        <v>2559</v>
      </c>
      <c r="G201" s="54"/>
      <c r="H201" s="53" t="s">
        <v>2936</v>
      </c>
      <c r="I201" s="55">
        <v>186000</v>
      </c>
    </row>
    <row r="202" spans="1:9" s="14" customFormat="1" x14ac:dyDescent="0.2">
      <c r="A202" s="53" t="s">
        <v>35</v>
      </c>
      <c r="B202" s="2"/>
      <c r="C202" s="4" t="s">
        <v>192</v>
      </c>
      <c r="D202" s="2"/>
      <c r="E202" s="4" t="s">
        <v>192</v>
      </c>
      <c r="F202" s="54" t="s">
        <v>3162</v>
      </c>
      <c r="G202" s="54"/>
      <c r="H202" s="53" t="s">
        <v>3187</v>
      </c>
      <c r="I202" s="55">
        <v>0</v>
      </c>
    </row>
    <row r="203" spans="1:9" s="14" customFormat="1" x14ac:dyDescent="0.2">
      <c r="A203" s="53" t="s">
        <v>35</v>
      </c>
      <c r="B203" s="2"/>
      <c r="C203" s="4" t="s">
        <v>192</v>
      </c>
      <c r="D203" s="2"/>
      <c r="E203" s="4" t="s">
        <v>192</v>
      </c>
      <c r="F203" s="54" t="s">
        <v>2560</v>
      </c>
      <c r="G203" s="54"/>
      <c r="H203" s="53" t="s">
        <v>2937</v>
      </c>
      <c r="I203" s="55">
        <v>37000</v>
      </c>
    </row>
    <row r="204" spans="1:9" s="14" customFormat="1" x14ac:dyDescent="0.2">
      <c r="A204" s="53" t="s">
        <v>35</v>
      </c>
      <c r="B204" s="2"/>
      <c r="C204" s="4" t="s">
        <v>192</v>
      </c>
      <c r="D204" s="2"/>
      <c r="E204" s="4" t="s">
        <v>192</v>
      </c>
      <c r="F204" s="54" t="s">
        <v>2233</v>
      </c>
      <c r="G204" s="54" t="s">
        <v>3975</v>
      </c>
      <c r="H204" s="53" t="s">
        <v>2314</v>
      </c>
      <c r="I204" s="55">
        <v>300000</v>
      </c>
    </row>
    <row r="205" spans="1:9" s="14" customFormat="1" ht="25.5" x14ac:dyDescent="0.2">
      <c r="A205" s="53" t="s">
        <v>35</v>
      </c>
      <c r="B205" s="2"/>
      <c r="C205" s="4" t="s">
        <v>192</v>
      </c>
      <c r="D205" s="2"/>
      <c r="E205" s="4" t="s">
        <v>192</v>
      </c>
      <c r="F205" s="54" t="s">
        <v>2051</v>
      </c>
      <c r="G205" s="54"/>
      <c r="H205" s="53" t="s">
        <v>2315</v>
      </c>
      <c r="I205" s="55">
        <v>5088000</v>
      </c>
    </row>
    <row r="206" spans="1:9" s="14" customFormat="1" ht="25.5" x14ac:dyDescent="0.2">
      <c r="A206" s="53" t="s">
        <v>35</v>
      </c>
      <c r="B206" s="2"/>
      <c r="C206" s="4" t="s">
        <v>192</v>
      </c>
      <c r="D206" s="2"/>
      <c r="E206" s="4" t="s">
        <v>192</v>
      </c>
      <c r="F206" s="54" t="s">
        <v>2561</v>
      </c>
      <c r="G206" s="54"/>
      <c r="H206" s="53" t="s">
        <v>2938</v>
      </c>
      <c r="I206" s="55">
        <v>1335947</v>
      </c>
    </row>
    <row r="207" spans="1:9" s="14" customFormat="1" x14ac:dyDescent="0.2">
      <c r="A207" s="53" t="s">
        <v>35</v>
      </c>
      <c r="B207" s="2"/>
      <c r="C207" s="4" t="s">
        <v>192</v>
      </c>
      <c r="D207" s="2"/>
      <c r="E207" s="4" t="s">
        <v>192</v>
      </c>
      <c r="F207" s="54" t="s">
        <v>2562</v>
      </c>
      <c r="G207" s="54" t="s">
        <v>3976</v>
      </c>
      <c r="H207" s="53" t="s">
        <v>2939</v>
      </c>
      <c r="I207" s="55">
        <v>7000</v>
      </c>
    </row>
    <row r="208" spans="1:9" s="14" customFormat="1" x14ac:dyDescent="0.2">
      <c r="A208" s="53" t="s">
        <v>35</v>
      </c>
      <c r="B208" s="2"/>
      <c r="C208" s="4" t="s">
        <v>192</v>
      </c>
      <c r="D208" s="2"/>
      <c r="E208" s="4" t="s">
        <v>192</v>
      </c>
      <c r="F208" s="54" t="s">
        <v>2563</v>
      </c>
      <c r="G208" s="54"/>
      <c r="H208" s="53" t="s">
        <v>2940</v>
      </c>
      <c r="I208" s="55">
        <v>140000</v>
      </c>
    </row>
    <row r="209" spans="1:9" s="14" customFormat="1" x14ac:dyDescent="0.2">
      <c r="A209" s="53" t="s">
        <v>35</v>
      </c>
      <c r="B209" s="2"/>
      <c r="C209" s="4" t="s">
        <v>192</v>
      </c>
      <c r="D209" s="2"/>
      <c r="E209" s="4" t="s">
        <v>192</v>
      </c>
      <c r="F209" s="54" t="s">
        <v>2564</v>
      </c>
      <c r="G209" s="54" t="s">
        <v>3977</v>
      </c>
      <c r="H209" s="53" t="s">
        <v>2941</v>
      </c>
      <c r="I209" s="55">
        <v>4000</v>
      </c>
    </row>
    <row r="210" spans="1:9" s="14" customFormat="1" x14ac:dyDescent="0.2">
      <c r="A210" s="53" t="s">
        <v>35</v>
      </c>
      <c r="B210" s="2"/>
      <c r="C210" s="4" t="s">
        <v>192</v>
      </c>
      <c r="D210" s="2"/>
      <c r="E210" s="4" t="s">
        <v>192</v>
      </c>
      <c r="F210" s="54" t="s">
        <v>2565</v>
      </c>
      <c r="G210" s="54" t="s">
        <v>3978</v>
      </c>
      <c r="H210" s="53" t="s">
        <v>2942</v>
      </c>
      <c r="I210" s="55">
        <v>1843725</v>
      </c>
    </row>
    <row r="211" spans="1:9" s="14" customFormat="1" x14ac:dyDescent="0.2">
      <c r="A211" s="53" t="s">
        <v>35</v>
      </c>
      <c r="B211" s="2"/>
      <c r="C211" s="4" t="s">
        <v>192</v>
      </c>
      <c r="D211" s="2"/>
      <c r="E211" s="4" t="s">
        <v>192</v>
      </c>
      <c r="F211" s="54" t="s">
        <v>2566</v>
      </c>
      <c r="G211" s="54" t="s">
        <v>3979</v>
      </c>
      <c r="H211" s="53" t="s">
        <v>2943</v>
      </c>
      <c r="I211" s="55">
        <v>31468.75</v>
      </c>
    </row>
    <row r="212" spans="1:9" s="14" customFormat="1" x14ac:dyDescent="0.2">
      <c r="A212" s="53" t="s">
        <v>35</v>
      </c>
      <c r="B212" s="2"/>
      <c r="C212" s="4" t="s">
        <v>192</v>
      </c>
      <c r="D212" s="2"/>
      <c r="E212" s="4" t="s">
        <v>192</v>
      </c>
      <c r="F212" s="54" t="s">
        <v>3980</v>
      </c>
      <c r="G212" s="54"/>
      <c r="H212" s="53" t="s">
        <v>3981</v>
      </c>
      <c r="I212" s="55">
        <v>0</v>
      </c>
    </row>
    <row r="213" spans="1:9" s="14" customFormat="1" x14ac:dyDescent="0.2">
      <c r="A213" s="53" t="s">
        <v>35</v>
      </c>
      <c r="B213" s="2"/>
      <c r="C213" s="4" t="s">
        <v>192</v>
      </c>
      <c r="D213" s="2"/>
      <c r="E213" s="4" t="s">
        <v>192</v>
      </c>
      <c r="F213" s="54" t="s">
        <v>3982</v>
      </c>
      <c r="G213" s="54"/>
      <c r="H213" s="53" t="s">
        <v>3983</v>
      </c>
      <c r="I213" s="55">
        <v>0</v>
      </c>
    </row>
    <row r="214" spans="1:9" s="14" customFormat="1" x14ac:dyDescent="0.2">
      <c r="A214" s="53" t="s">
        <v>35</v>
      </c>
      <c r="B214" s="2"/>
      <c r="C214" s="4" t="s">
        <v>192</v>
      </c>
      <c r="D214" s="2"/>
      <c r="E214" s="4" t="s">
        <v>192</v>
      </c>
      <c r="F214" s="54" t="s">
        <v>2567</v>
      </c>
      <c r="G214" s="54" t="s">
        <v>3984</v>
      </c>
      <c r="H214" s="53" t="s">
        <v>2944</v>
      </c>
      <c r="I214" s="55">
        <v>7000</v>
      </c>
    </row>
    <row r="215" spans="1:9" s="14" customFormat="1" ht="25.5" x14ac:dyDescent="0.2">
      <c r="A215" s="53" t="s">
        <v>35</v>
      </c>
      <c r="B215" s="2"/>
      <c r="C215" s="4" t="s">
        <v>192</v>
      </c>
      <c r="D215" s="2"/>
      <c r="E215" s="4" t="s">
        <v>192</v>
      </c>
      <c r="F215" s="54" t="s">
        <v>3163</v>
      </c>
      <c r="G215" s="54"/>
      <c r="H215" s="53" t="s">
        <v>3188</v>
      </c>
      <c r="I215" s="55">
        <v>0</v>
      </c>
    </row>
    <row r="216" spans="1:9" s="14" customFormat="1" x14ac:dyDescent="0.2">
      <c r="A216" s="53" t="s">
        <v>35</v>
      </c>
      <c r="B216" s="2"/>
      <c r="C216" s="4" t="s">
        <v>192</v>
      </c>
      <c r="D216" s="2"/>
      <c r="E216" s="4" t="s">
        <v>192</v>
      </c>
      <c r="F216" s="54" t="s">
        <v>2568</v>
      </c>
      <c r="G216" s="54" t="s">
        <v>3985</v>
      </c>
      <c r="H216" s="53" t="s">
        <v>2945</v>
      </c>
      <c r="I216" s="55">
        <v>7000</v>
      </c>
    </row>
    <row r="217" spans="1:9" s="14" customFormat="1" x14ac:dyDescent="0.2">
      <c r="A217" s="53" t="s">
        <v>35</v>
      </c>
      <c r="B217" s="2"/>
      <c r="C217" s="4" t="s">
        <v>192</v>
      </c>
      <c r="D217" s="2"/>
      <c r="E217" s="4" t="s">
        <v>192</v>
      </c>
      <c r="F217" s="54" t="s">
        <v>2569</v>
      </c>
      <c r="G217" s="54" t="s">
        <v>963</v>
      </c>
      <c r="H217" s="53" t="s">
        <v>964</v>
      </c>
      <c r="I217" s="55">
        <v>10000</v>
      </c>
    </row>
    <row r="218" spans="1:9" s="14" customFormat="1" x14ac:dyDescent="0.2">
      <c r="A218" s="53" t="s">
        <v>35</v>
      </c>
      <c r="B218" s="2"/>
      <c r="C218" s="4" t="s">
        <v>192</v>
      </c>
      <c r="D218" s="2"/>
      <c r="E218" s="4" t="s">
        <v>192</v>
      </c>
      <c r="F218" s="54" t="s">
        <v>2570</v>
      </c>
      <c r="G218" s="54" t="s">
        <v>3986</v>
      </c>
      <c r="H218" s="53" t="s">
        <v>2946</v>
      </c>
      <c r="I218" s="55">
        <v>625000</v>
      </c>
    </row>
    <row r="219" spans="1:9" s="14" customFormat="1" x14ac:dyDescent="0.2">
      <c r="A219" s="53" t="s">
        <v>35</v>
      </c>
      <c r="B219" s="2"/>
      <c r="C219" s="4" t="s">
        <v>192</v>
      </c>
      <c r="D219" s="2"/>
      <c r="E219" s="4" t="s">
        <v>192</v>
      </c>
      <c r="F219" s="54" t="s">
        <v>2571</v>
      </c>
      <c r="G219" s="54"/>
      <c r="H219" s="53" t="s">
        <v>2947</v>
      </c>
      <c r="I219" s="55">
        <v>73500</v>
      </c>
    </row>
    <row r="220" spans="1:9" s="14" customFormat="1" ht="25.5" x14ac:dyDescent="0.2">
      <c r="A220" s="53" t="s">
        <v>35</v>
      </c>
      <c r="B220" s="2"/>
      <c r="C220" s="4" t="s">
        <v>192</v>
      </c>
      <c r="D220" s="2"/>
      <c r="E220" s="4" t="s">
        <v>192</v>
      </c>
      <c r="F220" s="54" t="s">
        <v>2572</v>
      </c>
      <c r="G220" s="54"/>
      <c r="H220" s="53" t="s">
        <v>2948</v>
      </c>
      <c r="I220" s="55">
        <v>51260.43</v>
      </c>
    </row>
    <row r="221" spans="1:9" s="14" customFormat="1" x14ac:dyDescent="0.2">
      <c r="A221" s="53" t="s">
        <v>35</v>
      </c>
      <c r="B221" s="2"/>
      <c r="C221" s="4" t="s">
        <v>192</v>
      </c>
      <c r="D221" s="2"/>
      <c r="E221" s="4" t="s">
        <v>192</v>
      </c>
      <c r="F221" s="54" t="s">
        <v>2573</v>
      </c>
      <c r="G221" s="54" t="s">
        <v>3987</v>
      </c>
      <c r="H221" s="53" t="s">
        <v>2949</v>
      </c>
      <c r="I221" s="55">
        <v>6000</v>
      </c>
    </row>
    <row r="222" spans="1:9" s="14" customFormat="1" x14ac:dyDescent="0.2">
      <c r="A222" s="53" t="s">
        <v>35</v>
      </c>
      <c r="B222" s="2"/>
      <c r="C222" s="4" t="s">
        <v>192</v>
      </c>
      <c r="D222" s="2"/>
      <c r="E222" s="4" t="s">
        <v>192</v>
      </c>
      <c r="F222" s="54" t="s">
        <v>2574</v>
      </c>
      <c r="G222" s="54" t="s">
        <v>3988</v>
      </c>
      <c r="H222" s="53" t="s">
        <v>2950</v>
      </c>
      <c r="I222" s="55">
        <v>1250</v>
      </c>
    </row>
    <row r="223" spans="1:9" s="14" customFormat="1" x14ac:dyDescent="0.2">
      <c r="A223" s="53" t="s">
        <v>35</v>
      </c>
      <c r="B223" s="2"/>
      <c r="C223" s="4" t="s">
        <v>192</v>
      </c>
      <c r="D223" s="2"/>
      <c r="E223" s="4" t="s">
        <v>192</v>
      </c>
      <c r="F223" s="57" t="s">
        <v>4319</v>
      </c>
      <c r="G223" s="54"/>
      <c r="H223" s="53"/>
      <c r="I223" s="55">
        <v>-7145000</v>
      </c>
    </row>
    <row r="224" spans="1:9" s="14" customFormat="1" x14ac:dyDescent="0.2">
      <c r="A224" s="53" t="s">
        <v>2189</v>
      </c>
      <c r="B224" s="2"/>
      <c r="C224" s="4" t="s">
        <v>192</v>
      </c>
      <c r="D224" s="4" t="s">
        <v>192</v>
      </c>
      <c r="E224" s="56"/>
      <c r="F224" s="54" t="s">
        <v>3164</v>
      </c>
      <c r="G224" s="54" t="s">
        <v>3989</v>
      </c>
      <c r="H224" s="53" t="s">
        <v>3189</v>
      </c>
      <c r="I224" s="55">
        <v>0</v>
      </c>
    </row>
    <row r="225" spans="1:9" s="14" customFormat="1" x14ac:dyDescent="0.2">
      <c r="A225" s="53" t="s">
        <v>2189</v>
      </c>
      <c r="B225" s="2"/>
      <c r="C225" s="4" t="s">
        <v>192</v>
      </c>
      <c r="D225" s="4" t="s">
        <v>192</v>
      </c>
      <c r="E225" s="56"/>
      <c r="F225" s="54" t="s">
        <v>3165</v>
      </c>
      <c r="G225" s="54" t="s">
        <v>3990</v>
      </c>
      <c r="H225" s="53" t="s">
        <v>3190</v>
      </c>
      <c r="I225" s="55">
        <v>0</v>
      </c>
    </row>
    <row r="226" spans="1:9" s="14" customFormat="1" x14ac:dyDescent="0.2">
      <c r="A226" s="53" t="s">
        <v>2189</v>
      </c>
      <c r="B226" s="2"/>
      <c r="C226" s="4" t="s">
        <v>192</v>
      </c>
      <c r="D226" s="4" t="s">
        <v>192</v>
      </c>
      <c r="E226" s="56"/>
      <c r="F226" s="54" t="s">
        <v>3166</v>
      </c>
      <c r="G226" s="54" t="s">
        <v>3991</v>
      </c>
      <c r="H226" s="53" t="s">
        <v>3191</v>
      </c>
      <c r="I226" s="55">
        <v>0</v>
      </c>
    </row>
    <row r="227" spans="1:9" s="14" customFormat="1" x14ac:dyDescent="0.2">
      <c r="A227" s="53" t="s">
        <v>2189</v>
      </c>
      <c r="B227" s="2"/>
      <c r="C227" s="4" t="s">
        <v>192</v>
      </c>
      <c r="D227" s="4" t="s">
        <v>192</v>
      </c>
      <c r="E227" s="56"/>
      <c r="F227" s="54" t="s">
        <v>2462</v>
      </c>
      <c r="G227" s="54" t="s">
        <v>3992</v>
      </c>
      <c r="H227" s="53" t="s">
        <v>2835</v>
      </c>
      <c r="I227" s="55">
        <v>624000</v>
      </c>
    </row>
    <row r="228" spans="1:9" s="14" customFormat="1" x14ac:dyDescent="0.2">
      <c r="A228" s="53" t="s">
        <v>2189</v>
      </c>
      <c r="B228" s="2"/>
      <c r="C228" s="4" t="s">
        <v>192</v>
      </c>
      <c r="D228" s="4" t="s">
        <v>192</v>
      </c>
      <c r="E228" s="56"/>
      <c r="F228" s="54" t="s">
        <v>3167</v>
      </c>
      <c r="G228" s="54" t="s">
        <v>3993</v>
      </c>
      <c r="H228" s="53" t="s">
        <v>3192</v>
      </c>
      <c r="I228" s="55">
        <v>0</v>
      </c>
    </row>
    <row r="229" spans="1:9" s="14" customFormat="1" x14ac:dyDescent="0.2">
      <c r="A229" s="53" t="s">
        <v>2189</v>
      </c>
      <c r="B229" s="2"/>
      <c r="C229" s="4" t="s">
        <v>192</v>
      </c>
      <c r="D229" s="4" t="s">
        <v>192</v>
      </c>
      <c r="E229" s="56"/>
      <c r="F229" s="54" t="s">
        <v>3168</v>
      </c>
      <c r="G229" s="54" t="s">
        <v>3994</v>
      </c>
      <c r="H229" s="53" t="s">
        <v>3193</v>
      </c>
      <c r="I229" s="55">
        <v>0</v>
      </c>
    </row>
    <row r="230" spans="1:9" s="14" customFormat="1" x14ac:dyDescent="0.2">
      <c r="A230" s="53" t="s">
        <v>2189</v>
      </c>
      <c r="B230" s="2"/>
      <c r="C230" s="4" t="s">
        <v>192</v>
      </c>
      <c r="D230" s="4" t="s">
        <v>192</v>
      </c>
      <c r="E230" s="56"/>
      <c r="F230" s="54" t="s">
        <v>2542</v>
      </c>
      <c r="G230" s="54" t="s">
        <v>3995</v>
      </c>
      <c r="H230" s="53" t="s">
        <v>2919</v>
      </c>
      <c r="I230" s="55">
        <v>230880</v>
      </c>
    </row>
    <row r="231" spans="1:9" s="14" customFormat="1" x14ac:dyDescent="0.2">
      <c r="A231" s="53" t="s">
        <v>2189</v>
      </c>
      <c r="B231" s="2"/>
      <c r="C231" s="4" t="s">
        <v>192</v>
      </c>
      <c r="D231" s="4" t="s">
        <v>192</v>
      </c>
      <c r="E231" s="56"/>
      <c r="F231" s="54" t="s">
        <v>3169</v>
      </c>
      <c r="G231" s="54" t="s">
        <v>3996</v>
      </c>
      <c r="H231" s="53" t="s">
        <v>3194</v>
      </c>
      <c r="I231" s="55">
        <v>0</v>
      </c>
    </row>
    <row r="232" spans="1:9" s="14" customFormat="1" x14ac:dyDescent="0.2">
      <c r="A232" s="53" t="s">
        <v>2189</v>
      </c>
      <c r="B232" s="2"/>
      <c r="C232" s="4" t="s">
        <v>192</v>
      </c>
      <c r="D232" s="4" t="s">
        <v>192</v>
      </c>
      <c r="E232" s="56"/>
      <c r="F232" s="54" t="s">
        <v>3170</v>
      </c>
      <c r="G232" s="54" t="s">
        <v>3997</v>
      </c>
      <c r="H232" s="53" t="s">
        <v>3195</v>
      </c>
      <c r="I232" s="55">
        <v>0</v>
      </c>
    </row>
    <row r="233" spans="1:9" s="14" customFormat="1" x14ac:dyDescent="0.2">
      <c r="A233" s="53" t="s">
        <v>15</v>
      </c>
      <c r="B233" s="2"/>
      <c r="C233" s="4" t="s">
        <v>192</v>
      </c>
      <c r="D233" s="4" t="s">
        <v>192</v>
      </c>
      <c r="E233" s="56"/>
      <c r="F233" s="54" t="s">
        <v>2518</v>
      </c>
      <c r="G233" s="54"/>
      <c r="H233" s="53" t="s">
        <v>2886</v>
      </c>
      <c r="I233" s="55">
        <v>20000</v>
      </c>
    </row>
    <row r="234" spans="1:9" s="14" customFormat="1" ht="25.5" x14ac:dyDescent="0.2">
      <c r="A234" s="53" t="s">
        <v>15</v>
      </c>
      <c r="B234" s="2"/>
      <c r="C234" s="4" t="s">
        <v>192</v>
      </c>
      <c r="D234" s="4" t="s">
        <v>192</v>
      </c>
      <c r="E234" s="56"/>
      <c r="F234" s="54" t="s">
        <v>46</v>
      </c>
      <c r="G234" s="54"/>
      <c r="H234" s="53" t="s">
        <v>2887</v>
      </c>
      <c r="I234" s="55">
        <v>592064.77999999968</v>
      </c>
    </row>
    <row r="235" spans="1:9" s="14" customFormat="1" x14ac:dyDescent="0.2">
      <c r="A235" s="53" t="s">
        <v>15</v>
      </c>
      <c r="B235" s="2"/>
      <c r="C235" s="4" t="s">
        <v>192</v>
      </c>
      <c r="D235" s="4" t="s">
        <v>192</v>
      </c>
      <c r="E235" s="56"/>
      <c r="F235" s="54" t="s">
        <v>2519</v>
      </c>
      <c r="G235" s="54"/>
      <c r="H235" s="53" t="s">
        <v>2888</v>
      </c>
      <c r="I235" s="55">
        <v>100000</v>
      </c>
    </row>
    <row r="236" spans="1:9" s="14" customFormat="1" x14ac:dyDescent="0.2">
      <c r="A236" s="53" t="s">
        <v>15</v>
      </c>
      <c r="B236" s="2"/>
      <c r="C236" s="4" t="s">
        <v>192</v>
      </c>
      <c r="D236" s="4" t="s">
        <v>192</v>
      </c>
      <c r="E236" s="56"/>
      <c r="F236" s="54" t="s">
        <v>2520</v>
      </c>
      <c r="G236" s="54"/>
      <c r="H236" s="53" t="s">
        <v>2889</v>
      </c>
      <c r="I236" s="55">
        <v>698305.04999999993</v>
      </c>
    </row>
    <row r="237" spans="1:9" s="14" customFormat="1" x14ac:dyDescent="0.2">
      <c r="A237" s="53" t="s">
        <v>15</v>
      </c>
      <c r="B237" s="2"/>
      <c r="C237" s="4" t="s">
        <v>192</v>
      </c>
      <c r="D237" s="4" t="s">
        <v>192</v>
      </c>
      <c r="E237" s="56"/>
      <c r="F237" s="54" t="s">
        <v>809</v>
      </c>
      <c r="G237" s="54"/>
      <c r="H237" s="53" t="s">
        <v>2890</v>
      </c>
      <c r="I237" s="55">
        <v>65000</v>
      </c>
    </row>
    <row r="238" spans="1:9" s="14" customFormat="1" x14ac:dyDescent="0.2">
      <c r="A238" s="53" t="s">
        <v>15</v>
      </c>
      <c r="B238" s="2"/>
      <c r="C238" s="4" t="s">
        <v>192</v>
      </c>
      <c r="D238" s="4" t="s">
        <v>192</v>
      </c>
      <c r="E238" s="56"/>
      <c r="F238" s="54" t="s">
        <v>2521</v>
      </c>
      <c r="G238" s="54"/>
      <c r="H238" s="53" t="s">
        <v>2891</v>
      </c>
      <c r="I238" s="55">
        <v>1360025.8599999999</v>
      </c>
    </row>
    <row r="239" spans="1:9" s="14" customFormat="1" x14ac:dyDescent="0.2">
      <c r="A239" s="53" t="s">
        <v>15</v>
      </c>
      <c r="B239" s="2"/>
      <c r="C239" s="4" t="s">
        <v>192</v>
      </c>
      <c r="D239" s="4" t="s">
        <v>192</v>
      </c>
      <c r="E239" s="56"/>
      <c r="F239" s="54" t="s">
        <v>2522</v>
      </c>
      <c r="G239" s="54"/>
      <c r="H239" s="53" t="s">
        <v>2892</v>
      </c>
      <c r="I239" s="55">
        <v>773329.20000000007</v>
      </c>
    </row>
    <row r="240" spans="1:9" s="14" customFormat="1" x14ac:dyDescent="0.2">
      <c r="A240" s="53" t="s">
        <v>15</v>
      </c>
      <c r="B240" s="2"/>
      <c r="C240" s="4" t="s">
        <v>192</v>
      </c>
      <c r="D240" s="4" t="s">
        <v>192</v>
      </c>
      <c r="E240" s="56"/>
      <c r="F240" s="54" t="s">
        <v>817</v>
      </c>
      <c r="G240" s="54"/>
      <c r="H240" s="53" t="s">
        <v>2893</v>
      </c>
      <c r="I240" s="55">
        <v>100000</v>
      </c>
    </row>
    <row r="241" spans="1:9" s="14" customFormat="1" x14ac:dyDescent="0.2">
      <c r="A241" s="53" t="s">
        <v>15</v>
      </c>
      <c r="B241" s="2"/>
      <c r="C241" s="4" t="s">
        <v>192</v>
      </c>
      <c r="D241" s="4" t="s">
        <v>192</v>
      </c>
      <c r="E241" s="56"/>
      <c r="F241" s="54" t="s">
        <v>2523</v>
      </c>
      <c r="G241" s="54"/>
      <c r="H241" s="53" t="s">
        <v>2894</v>
      </c>
      <c r="I241" s="55">
        <v>50000</v>
      </c>
    </row>
    <row r="242" spans="1:9" s="14" customFormat="1" x14ac:dyDescent="0.2">
      <c r="A242" s="53" t="s">
        <v>15</v>
      </c>
      <c r="B242" s="2"/>
      <c r="C242" s="4" t="s">
        <v>192</v>
      </c>
      <c r="D242" s="4" t="s">
        <v>192</v>
      </c>
      <c r="E242" s="56"/>
      <c r="F242" s="54" t="s">
        <v>2524</v>
      </c>
      <c r="G242" s="54"/>
      <c r="H242" s="53" t="s">
        <v>2895</v>
      </c>
      <c r="I242" s="55">
        <v>202879.26</v>
      </c>
    </row>
    <row r="243" spans="1:9" s="14" customFormat="1" x14ac:dyDescent="0.2">
      <c r="A243" s="53" t="s">
        <v>15</v>
      </c>
      <c r="B243" s="2"/>
      <c r="C243" s="4" t="s">
        <v>192</v>
      </c>
      <c r="D243" s="4" t="s">
        <v>192</v>
      </c>
      <c r="E243" s="56"/>
      <c r="F243" s="54" t="s">
        <v>823</v>
      </c>
      <c r="G243" s="54"/>
      <c r="H243" s="53" t="s">
        <v>2896</v>
      </c>
      <c r="I243" s="55">
        <v>100000</v>
      </c>
    </row>
    <row r="244" spans="1:9" s="14" customFormat="1" x14ac:dyDescent="0.2">
      <c r="A244" s="53" t="s">
        <v>15</v>
      </c>
      <c r="B244" s="2"/>
      <c r="C244" s="4" t="s">
        <v>192</v>
      </c>
      <c r="D244" s="4" t="s">
        <v>192</v>
      </c>
      <c r="E244" s="56"/>
      <c r="F244" s="54" t="s">
        <v>825</v>
      </c>
      <c r="G244" s="54"/>
      <c r="H244" s="53" t="s">
        <v>2897</v>
      </c>
      <c r="I244" s="55">
        <v>30000</v>
      </c>
    </row>
    <row r="245" spans="1:9" s="14" customFormat="1" x14ac:dyDescent="0.2">
      <c r="A245" s="53" t="s">
        <v>15</v>
      </c>
      <c r="B245" s="2"/>
      <c r="C245" s="4" t="s">
        <v>192</v>
      </c>
      <c r="D245" s="4" t="s">
        <v>192</v>
      </c>
      <c r="E245" s="56"/>
      <c r="F245" s="54" t="s">
        <v>2525</v>
      </c>
      <c r="G245" s="54"/>
      <c r="H245" s="53" t="s">
        <v>2898</v>
      </c>
      <c r="I245" s="55">
        <v>37500</v>
      </c>
    </row>
    <row r="246" spans="1:9" s="14" customFormat="1" x14ac:dyDescent="0.2">
      <c r="A246" s="53" t="s">
        <v>15</v>
      </c>
      <c r="B246" s="2"/>
      <c r="C246" s="4" t="s">
        <v>192</v>
      </c>
      <c r="D246" s="4" t="s">
        <v>192</v>
      </c>
      <c r="E246" s="56"/>
      <c r="F246" s="54" t="s">
        <v>2526</v>
      </c>
      <c r="G246" s="54"/>
      <c r="H246" s="53" t="s">
        <v>2899</v>
      </c>
      <c r="I246" s="55">
        <v>150000</v>
      </c>
    </row>
    <row r="247" spans="1:9" s="14" customFormat="1" x14ac:dyDescent="0.2">
      <c r="A247" s="53" t="s">
        <v>15</v>
      </c>
      <c r="B247" s="2"/>
      <c r="C247" s="4" t="s">
        <v>192</v>
      </c>
      <c r="D247" s="4" t="s">
        <v>192</v>
      </c>
      <c r="E247" s="56"/>
      <c r="F247" s="54" t="s">
        <v>2527</v>
      </c>
      <c r="G247" s="54"/>
      <c r="H247" s="53" t="s">
        <v>2900</v>
      </c>
      <c r="I247" s="55">
        <v>40000</v>
      </c>
    </row>
    <row r="248" spans="1:9" s="14" customFormat="1" x14ac:dyDescent="0.2">
      <c r="A248" s="53" t="s">
        <v>15</v>
      </c>
      <c r="B248" s="2"/>
      <c r="C248" s="4" t="s">
        <v>192</v>
      </c>
      <c r="D248" s="4" t="s">
        <v>192</v>
      </c>
      <c r="E248" s="56"/>
      <c r="F248" s="54" t="s">
        <v>2528</v>
      </c>
      <c r="G248" s="54"/>
      <c r="H248" s="53" t="s">
        <v>2901</v>
      </c>
      <c r="I248" s="55">
        <v>335994.65000000008</v>
      </c>
    </row>
    <row r="249" spans="1:9" s="14" customFormat="1" x14ac:dyDescent="0.2">
      <c r="A249" s="53" t="s">
        <v>15</v>
      </c>
      <c r="B249" s="2"/>
      <c r="C249" s="4" t="s">
        <v>192</v>
      </c>
      <c r="D249" s="4" t="s">
        <v>192</v>
      </c>
      <c r="E249" s="56"/>
      <c r="F249" s="54" t="s">
        <v>2529</v>
      </c>
      <c r="G249" s="54"/>
      <c r="H249" s="53" t="s">
        <v>2902</v>
      </c>
      <c r="I249" s="55">
        <v>70000</v>
      </c>
    </row>
    <row r="250" spans="1:9" s="14" customFormat="1" ht="25.5" x14ac:dyDescent="0.2">
      <c r="A250" s="53" t="s">
        <v>15</v>
      </c>
      <c r="B250" s="2"/>
      <c r="C250" s="4" t="s">
        <v>192</v>
      </c>
      <c r="D250" s="4" t="s">
        <v>192</v>
      </c>
      <c r="E250" s="56"/>
      <c r="F250" s="54" t="s">
        <v>2530</v>
      </c>
      <c r="G250" s="54"/>
      <c r="H250" s="53" t="s">
        <v>2903</v>
      </c>
      <c r="I250" s="55">
        <v>439982.36</v>
      </c>
    </row>
    <row r="251" spans="1:9" s="14" customFormat="1" x14ac:dyDescent="0.2">
      <c r="A251" s="53" t="s">
        <v>15</v>
      </c>
      <c r="B251" s="2"/>
      <c r="C251" s="4" t="s">
        <v>192</v>
      </c>
      <c r="D251" s="4" t="s">
        <v>192</v>
      </c>
      <c r="E251" s="56"/>
      <c r="F251" s="54" t="s">
        <v>2531</v>
      </c>
      <c r="G251" s="54"/>
      <c r="H251" s="53" t="s">
        <v>2904</v>
      </c>
      <c r="I251" s="55">
        <v>100000</v>
      </c>
    </row>
    <row r="252" spans="1:9" s="14" customFormat="1" x14ac:dyDescent="0.2">
      <c r="A252" s="53" t="s">
        <v>15</v>
      </c>
      <c r="B252" s="2"/>
      <c r="C252" s="4" t="s">
        <v>192</v>
      </c>
      <c r="D252" s="4" t="s">
        <v>192</v>
      </c>
      <c r="E252" s="56"/>
      <c r="F252" s="54" t="s">
        <v>2532</v>
      </c>
      <c r="G252" s="54"/>
      <c r="H252" s="53" t="s">
        <v>2905</v>
      </c>
      <c r="I252" s="55">
        <v>40000</v>
      </c>
    </row>
    <row r="253" spans="1:9" s="14" customFormat="1" x14ac:dyDescent="0.2">
      <c r="A253" s="53" t="s">
        <v>15</v>
      </c>
      <c r="B253" s="2"/>
      <c r="C253" s="4" t="s">
        <v>192</v>
      </c>
      <c r="D253" s="4" t="s">
        <v>192</v>
      </c>
      <c r="E253" s="56"/>
      <c r="F253" s="54" t="s">
        <v>2533</v>
      </c>
      <c r="G253" s="54"/>
      <c r="H253" s="53" t="s">
        <v>2906</v>
      </c>
      <c r="I253" s="55">
        <v>150000</v>
      </c>
    </row>
    <row r="254" spans="1:9" s="14" customFormat="1" x14ac:dyDescent="0.2">
      <c r="A254" s="53" t="s">
        <v>15</v>
      </c>
      <c r="B254" s="2"/>
      <c r="C254" s="4" t="s">
        <v>192</v>
      </c>
      <c r="D254" s="4" t="s">
        <v>192</v>
      </c>
      <c r="E254" s="56"/>
      <c r="F254" s="54" t="s">
        <v>2534</v>
      </c>
      <c r="G254" s="54"/>
      <c r="H254" s="53" t="s">
        <v>2907</v>
      </c>
      <c r="I254" s="55">
        <v>100000</v>
      </c>
    </row>
    <row r="255" spans="1:9" s="14" customFormat="1" x14ac:dyDescent="0.2">
      <c r="A255" s="53" t="s">
        <v>15</v>
      </c>
      <c r="B255" s="2"/>
      <c r="C255" s="4" t="s">
        <v>192</v>
      </c>
      <c r="D255" s="4" t="s">
        <v>192</v>
      </c>
      <c r="E255" s="56"/>
      <c r="F255" s="54" t="s">
        <v>843</v>
      </c>
      <c r="G255" s="54"/>
      <c r="H255" s="53" t="s">
        <v>2908</v>
      </c>
      <c r="I255" s="55">
        <v>150000</v>
      </c>
    </row>
    <row r="256" spans="1:9" s="14" customFormat="1" x14ac:dyDescent="0.2">
      <c r="A256" s="53" t="s">
        <v>15</v>
      </c>
      <c r="B256" s="2"/>
      <c r="C256" s="4" t="s">
        <v>192</v>
      </c>
      <c r="D256" s="4" t="s">
        <v>192</v>
      </c>
      <c r="E256" s="56"/>
      <c r="F256" s="54" t="s">
        <v>2535</v>
      </c>
      <c r="G256" s="54"/>
      <c r="H256" s="53" t="s">
        <v>2909</v>
      </c>
      <c r="I256" s="55">
        <v>60000</v>
      </c>
    </row>
    <row r="257" spans="1:9" s="14" customFormat="1" x14ac:dyDescent="0.2">
      <c r="A257" s="53" t="s">
        <v>15</v>
      </c>
      <c r="B257" s="2"/>
      <c r="C257" s="4" t="s">
        <v>192</v>
      </c>
      <c r="D257" s="4" t="s">
        <v>192</v>
      </c>
      <c r="E257" s="56"/>
      <c r="F257" s="54" t="s">
        <v>845</v>
      </c>
      <c r="G257" s="54"/>
      <c r="H257" s="53" t="s">
        <v>2910</v>
      </c>
      <c r="I257" s="55">
        <v>227360</v>
      </c>
    </row>
    <row r="258" spans="1:9" s="14" customFormat="1" ht="25.5" x14ac:dyDescent="0.2">
      <c r="A258" s="53" t="s">
        <v>15</v>
      </c>
      <c r="B258" s="2"/>
      <c r="C258" s="4" t="s">
        <v>192</v>
      </c>
      <c r="D258" s="4" t="s">
        <v>192</v>
      </c>
      <c r="E258" s="56"/>
      <c r="F258" s="54" t="s">
        <v>801</v>
      </c>
      <c r="G258" s="54"/>
      <c r="H258" s="53" t="s">
        <v>2911</v>
      </c>
      <c r="I258" s="55">
        <v>100000</v>
      </c>
    </row>
    <row r="259" spans="1:9" s="14" customFormat="1" ht="25.5" x14ac:dyDescent="0.2">
      <c r="A259" s="53" t="s">
        <v>15</v>
      </c>
      <c r="B259" s="2"/>
      <c r="C259" s="4" t="s">
        <v>192</v>
      </c>
      <c r="D259" s="4" t="s">
        <v>192</v>
      </c>
      <c r="E259" s="56"/>
      <c r="F259" s="54" t="s">
        <v>2536</v>
      </c>
      <c r="G259" s="54"/>
      <c r="H259" s="53" t="s">
        <v>2912</v>
      </c>
      <c r="I259" s="55">
        <v>150000</v>
      </c>
    </row>
    <row r="260" spans="1:9" s="14" customFormat="1" x14ac:dyDescent="0.2">
      <c r="A260" s="53" t="s">
        <v>15</v>
      </c>
      <c r="B260" s="2"/>
      <c r="C260" s="4" t="s">
        <v>192</v>
      </c>
      <c r="D260" s="4" t="s">
        <v>192</v>
      </c>
      <c r="E260" s="56"/>
      <c r="F260" s="54" t="s">
        <v>40</v>
      </c>
      <c r="G260" s="54"/>
      <c r="H260" s="53" t="s">
        <v>3196</v>
      </c>
      <c r="I260" s="55">
        <v>0</v>
      </c>
    </row>
    <row r="261" spans="1:9" s="14" customFormat="1" x14ac:dyDescent="0.2">
      <c r="A261" s="53" t="s">
        <v>15</v>
      </c>
      <c r="B261" s="2"/>
      <c r="C261" s="4" t="s">
        <v>192</v>
      </c>
      <c r="D261" s="4" t="s">
        <v>192</v>
      </c>
      <c r="E261" s="56"/>
      <c r="F261" s="54" t="s">
        <v>2537</v>
      </c>
      <c r="G261" s="54"/>
      <c r="H261" s="53" t="s">
        <v>2913</v>
      </c>
      <c r="I261" s="55">
        <v>227956.4</v>
      </c>
    </row>
    <row r="262" spans="1:9" s="14" customFormat="1" x14ac:dyDescent="0.2">
      <c r="A262" s="53" t="s">
        <v>15</v>
      </c>
      <c r="B262" s="56"/>
      <c r="C262" s="4" t="s">
        <v>192</v>
      </c>
      <c r="D262" s="4" t="s">
        <v>192</v>
      </c>
      <c r="E262" s="56"/>
      <c r="F262" s="54" t="s">
        <v>2538</v>
      </c>
      <c r="G262" s="54"/>
      <c r="H262" s="53" t="s">
        <v>2914</v>
      </c>
      <c r="I262" s="55">
        <v>209357.96</v>
      </c>
    </row>
    <row r="263" spans="1:9" s="14" customFormat="1" x14ac:dyDescent="0.2">
      <c r="A263" s="53" t="s">
        <v>15</v>
      </c>
      <c r="B263" s="56"/>
      <c r="C263" s="4" t="s">
        <v>192</v>
      </c>
      <c r="D263" s="4" t="s">
        <v>192</v>
      </c>
      <c r="E263" s="56"/>
      <c r="F263" s="54" t="s">
        <v>2539</v>
      </c>
      <c r="G263" s="54"/>
      <c r="H263" s="53" t="s">
        <v>2915</v>
      </c>
      <c r="I263" s="55">
        <v>283942.46000000002</v>
      </c>
    </row>
    <row r="264" spans="1:9" s="14" customFormat="1" x14ac:dyDescent="0.2">
      <c r="A264" s="53" t="s">
        <v>15</v>
      </c>
      <c r="B264" s="56"/>
      <c r="C264" s="4" t="s">
        <v>192</v>
      </c>
      <c r="D264" s="4" t="s">
        <v>192</v>
      </c>
      <c r="E264" s="56"/>
      <c r="F264" s="54" t="s">
        <v>2540</v>
      </c>
      <c r="G264" s="54"/>
      <c r="H264" s="53" t="s">
        <v>2916</v>
      </c>
      <c r="I264" s="55">
        <v>691525.69000000018</v>
      </c>
    </row>
    <row r="265" spans="1:9" s="14" customFormat="1" x14ac:dyDescent="0.2">
      <c r="A265" s="53" t="s">
        <v>15</v>
      </c>
      <c r="B265" s="56"/>
      <c r="C265" s="4" t="s">
        <v>192</v>
      </c>
      <c r="D265" s="4" t="s">
        <v>192</v>
      </c>
      <c r="E265" s="56"/>
      <c r="F265" s="54" t="s">
        <v>859</v>
      </c>
      <c r="G265" s="54"/>
      <c r="H265" s="53" t="s">
        <v>2917</v>
      </c>
      <c r="I265" s="55">
        <v>30000</v>
      </c>
    </row>
    <row r="266" spans="1:9" s="14" customFormat="1" x14ac:dyDescent="0.2">
      <c r="A266" s="53" t="s">
        <v>16</v>
      </c>
      <c r="B266" s="4" t="s">
        <v>192</v>
      </c>
      <c r="C266" s="56"/>
      <c r="D266" s="4" t="s">
        <v>192</v>
      </c>
      <c r="E266" s="56"/>
      <c r="F266" s="54" t="s">
        <v>2234</v>
      </c>
      <c r="G266" s="54" t="s">
        <v>3998</v>
      </c>
      <c r="H266" s="53" t="s">
        <v>2316</v>
      </c>
      <c r="I266" s="55">
        <v>50000</v>
      </c>
    </row>
    <row r="267" spans="1:9" s="14" customFormat="1" x14ac:dyDescent="0.2">
      <c r="A267" s="53" t="s">
        <v>16</v>
      </c>
      <c r="B267" s="4" t="s">
        <v>192</v>
      </c>
      <c r="C267" s="56"/>
      <c r="D267" s="4" t="s">
        <v>192</v>
      </c>
      <c r="E267" s="56"/>
      <c r="F267" s="54" t="s">
        <v>2575</v>
      </c>
      <c r="G267" s="54" t="s">
        <v>3999</v>
      </c>
      <c r="H267" s="53" t="s">
        <v>2951</v>
      </c>
      <c r="I267" s="55">
        <v>30000</v>
      </c>
    </row>
    <row r="268" spans="1:9" s="14" customFormat="1" x14ac:dyDescent="0.2">
      <c r="A268" s="53" t="s">
        <v>16</v>
      </c>
      <c r="B268" s="4" t="s">
        <v>192</v>
      </c>
      <c r="C268" s="56"/>
      <c r="D268" s="4" t="s">
        <v>192</v>
      </c>
      <c r="E268" s="56"/>
      <c r="F268" s="54" t="s">
        <v>2235</v>
      </c>
      <c r="G268" s="54" t="s">
        <v>4000</v>
      </c>
      <c r="H268" s="53" t="s">
        <v>2317</v>
      </c>
      <c r="I268" s="55">
        <v>50000</v>
      </c>
    </row>
    <row r="269" spans="1:9" s="14" customFormat="1" x14ac:dyDescent="0.2">
      <c r="A269" s="53" t="s">
        <v>16</v>
      </c>
      <c r="B269" s="4" t="s">
        <v>192</v>
      </c>
      <c r="C269" s="56"/>
      <c r="D269" s="4" t="s">
        <v>192</v>
      </c>
      <c r="E269" s="56"/>
      <c r="F269" s="54" t="s">
        <v>2236</v>
      </c>
      <c r="G269" s="54" t="s">
        <v>4001</v>
      </c>
      <c r="H269" s="53" t="s">
        <v>2318</v>
      </c>
      <c r="I269" s="55">
        <v>50000</v>
      </c>
    </row>
    <row r="270" spans="1:9" s="14" customFormat="1" x14ac:dyDescent="0.2">
      <c r="A270" s="53" t="s">
        <v>16</v>
      </c>
      <c r="B270" s="4" t="s">
        <v>192</v>
      </c>
      <c r="C270" s="56"/>
      <c r="D270" s="4" t="s">
        <v>192</v>
      </c>
      <c r="E270" s="56"/>
      <c r="F270" s="54" t="s">
        <v>2237</v>
      </c>
      <c r="G270" s="54" t="s">
        <v>4002</v>
      </c>
      <c r="H270" s="53" t="s">
        <v>2319</v>
      </c>
      <c r="I270" s="55">
        <v>50000</v>
      </c>
    </row>
    <row r="271" spans="1:9" s="14" customFormat="1" x14ac:dyDescent="0.2">
      <c r="A271" s="53" t="s">
        <v>16</v>
      </c>
      <c r="B271" s="4" t="s">
        <v>192</v>
      </c>
      <c r="C271" s="56"/>
      <c r="D271" s="4" t="s">
        <v>192</v>
      </c>
      <c r="E271" s="56"/>
      <c r="F271" s="54" t="s">
        <v>2576</v>
      </c>
      <c r="G271" s="54" t="s">
        <v>4003</v>
      </c>
      <c r="H271" s="53" t="s">
        <v>2952</v>
      </c>
      <c r="I271" s="55">
        <v>48000</v>
      </c>
    </row>
    <row r="272" spans="1:9" s="14" customFormat="1" x14ac:dyDescent="0.2">
      <c r="A272" s="53" t="s">
        <v>16</v>
      </c>
      <c r="B272" s="4" t="s">
        <v>192</v>
      </c>
      <c r="C272" s="56"/>
      <c r="D272" s="4" t="s">
        <v>192</v>
      </c>
      <c r="E272" s="56"/>
      <c r="F272" s="54" t="s">
        <v>2577</v>
      </c>
      <c r="G272" s="54" t="s">
        <v>4004</v>
      </c>
      <c r="H272" s="53" t="s">
        <v>2953</v>
      </c>
      <c r="I272" s="55">
        <v>25000</v>
      </c>
    </row>
    <row r="273" spans="1:9" s="14" customFormat="1" x14ac:dyDescent="0.2">
      <c r="A273" s="53" t="s">
        <v>16</v>
      </c>
      <c r="B273" s="4" t="s">
        <v>192</v>
      </c>
      <c r="C273" s="56"/>
      <c r="D273" s="4" t="s">
        <v>192</v>
      </c>
      <c r="E273" s="56"/>
      <c r="F273" s="54" t="s">
        <v>2578</v>
      </c>
      <c r="G273" s="54" t="s">
        <v>4005</v>
      </c>
      <c r="H273" s="53" t="s">
        <v>2954</v>
      </c>
      <c r="I273" s="55">
        <v>48000</v>
      </c>
    </row>
    <row r="274" spans="1:9" s="14" customFormat="1" x14ac:dyDescent="0.2">
      <c r="A274" s="53" t="s">
        <v>16</v>
      </c>
      <c r="B274" s="4" t="s">
        <v>192</v>
      </c>
      <c r="C274" s="56"/>
      <c r="D274" s="4" t="s">
        <v>192</v>
      </c>
      <c r="E274" s="56"/>
      <c r="F274" s="54" t="s">
        <v>2579</v>
      </c>
      <c r="G274" s="54" t="s">
        <v>4006</v>
      </c>
      <c r="H274" s="53" t="s">
        <v>2955</v>
      </c>
      <c r="I274" s="55">
        <v>10000</v>
      </c>
    </row>
    <row r="275" spans="1:9" s="14" customFormat="1" x14ac:dyDescent="0.2">
      <c r="A275" s="53" t="s">
        <v>16</v>
      </c>
      <c r="B275" s="4" t="s">
        <v>192</v>
      </c>
      <c r="C275" s="56"/>
      <c r="D275" s="4" t="s">
        <v>192</v>
      </c>
      <c r="E275" s="56"/>
      <c r="F275" s="54" t="s">
        <v>2238</v>
      </c>
      <c r="G275" s="54" t="s">
        <v>4007</v>
      </c>
      <c r="H275" s="53" t="s">
        <v>2320</v>
      </c>
      <c r="I275" s="55">
        <v>50000</v>
      </c>
    </row>
    <row r="276" spans="1:9" s="14" customFormat="1" x14ac:dyDescent="0.2">
      <c r="A276" s="53" t="s">
        <v>16</v>
      </c>
      <c r="B276" s="4" t="s">
        <v>192</v>
      </c>
      <c r="C276" s="56"/>
      <c r="D276" s="4" t="s">
        <v>192</v>
      </c>
      <c r="E276" s="56"/>
      <c r="F276" s="54" t="s">
        <v>2580</v>
      </c>
      <c r="G276" s="54" t="s">
        <v>4008</v>
      </c>
      <c r="H276" s="53" t="s">
        <v>2956</v>
      </c>
      <c r="I276" s="55">
        <v>50000</v>
      </c>
    </row>
    <row r="277" spans="1:9" s="14" customFormat="1" x14ac:dyDescent="0.2">
      <c r="A277" s="53" t="s">
        <v>16</v>
      </c>
      <c r="B277" s="4" t="s">
        <v>192</v>
      </c>
      <c r="C277" s="56"/>
      <c r="D277" s="4" t="s">
        <v>192</v>
      </c>
      <c r="E277" s="56"/>
      <c r="F277" s="54" t="s">
        <v>2581</v>
      </c>
      <c r="G277" s="54" t="s">
        <v>4009</v>
      </c>
      <c r="H277" s="53" t="s">
        <v>2957</v>
      </c>
      <c r="I277" s="55">
        <v>50000</v>
      </c>
    </row>
    <row r="278" spans="1:9" s="14" customFormat="1" x14ac:dyDescent="0.2">
      <c r="A278" s="53" t="s">
        <v>16</v>
      </c>
      <c r="B278" s="4" t="s">
        <v>192</v>
      </c>
      <c r="C278" s="56"/>
      <c r="D278" s="4" t="s">
        <v>192</v>
      </c>
      <c r="E278" s="56"/>
      <c r="F278" s="54" t="s">
        <v>2582</v>
      </c>
      <c r="G278" s="54" t="s">
        <v>4010</v>
      </c>
      <c r="H278" s="53" t="s">
        <v>2958</v>
      </c>
      <c r="I278" s="55">
        <v>50000</v>
      </c>
    </row>
    <row r="279" spans="1:9" s="14" customFormat="1" x14ac:dyDescent="0.2">
      <c r="A279" s="53" t="s">
        <v>16</v>
      </c>
      <c r="B279" s="4" t="s">
        <v>192</v>
      </c>
      <c r="C279" s="56"/>
      <c r="D279" s="4" t="s">
        <v>192</v>
      </c>
      <c r="E279" s="56"/>
      <c r="F279" s="54" t="s">
        <v>4011</v>
      </c>
      <c r="G279" s="54" t="s">
        <v>4012</v>
      </c>
      <c r="H279" s="53" t="s">
        <v>4013</v>
      </c>
      <c r="I279" s="55">
        <v>0</v>
      </c>
    </row>
    <row r="280" spans="1:9" s="14" customFormat="1" x14ac:dyDescent="0.2">
      <c r="A280" s="53" t="s">
        <v>16</v>
      </c>
      <c r="B280" s="4" t="s">
        <v>192</v>
      </c>
      <c r="C280" s="56"/>
      <c r="D280" s="4" t="s">
        <v>192</v>
      </c>
      <c r="E280" s="56"/>
      <c r="F280" s="54" t="s">
        <v>2583</v>
      </c>
      <c r="G280" s="54" t="s">
        <v>4014</v>
      </c>
      <c r="H280" s="53" t="s">
        <v>2959</v>
      </c>
      <c r="I280" s="55">
        <v>10000</v>
      </c>
    </row>
    <row r="281" spans="1:9" s="14" customFormat="1" x14ac:dyDescent="0.2">
      <c r="A281" s="53" t="s">
        <v>16</v>
      </c>
      <c r="B281" s="4" t="s">
        <v>192</v>
      </c>
      <c r="C281" s="56"/>
      <c r="D281" s="4" t="s">
        <v>192</v>
      </c>
      <c r="E281" s="56"/>
      <c r="F281" s="54" t="s">
        <v>2239</v>
      </c>
      <c r="G281" s="54" t="s">
        <v>4015</v>
      </c>
      <c r="H281" s="53" t="s">
        <v>2321</v>
      </c>
      <c r="I281" s="55">
        <v>50000</v>
      </c>
    </row>
    <row r="282" spans="1:9" s="14" customFormat="1" x14ac:dyDescent="0.2">
      <c r="A282" s="53" t="s">
        <v>16</v>
      </c>
      <c r="B282" s="4" t="s">
        <v>192</v>
      </c>
      <c r="C282" s="56"/>
      <c r="D282" s="4" t="s">
        <v>192</v>
      </c>
      <c r="E282" s="56"/>
      <c r="F282" s="54" t="s">
        <v>4016</v>
      </c>
      <c r="G282" s="54" t="s">
        <v>4017</v>
      </c>
      <c r="H282" s="53" t="s">
        <v>4018</v>
      </c>
      <c r="I282" s="55">
        <v>0</v>
      </c>
    </row>
    <row r="283" spans="1:9" s="14" customFormat="1" x14ac:dyDescent="0.2">
      <c r="A283" s="53" t="s">
        <v>16</v>
      </c>
      <c r="B283" s="4" t="s">
        <v>192</v>
      </c>
      <c r="C283" s="56"/>
      <c r="D283" s="4" t="s">
        <v>192</v>
      </c>
      <c r="E283" s="56"/>
      <c r="F283" s="54" t="s">
        <v>2584</v>
      </c>
      <c r="G283" s="54" t="s">
        <v>4019</v>
      </c>
      <c r="H283" s="53" t="s">
        <v>2961</v>
      </c>
      <c r="I283" s="55">
        <v>5000</v>
      </c>
    </row>
    <row r="284" spans="1:9" s="14" customFormat="1" x14ac:dyDescent="0.2">
      <c r="A284" s="53" t="s">
        <v>16</v>
      </c>
      <c r="B284" s="4" t="s">
        <v>192</v>
      </c>
      <c r="C284" s="56"/>
      <c r="D284" s="4" t="s">
        <v>192</v>
      </c>
      <c r="E284" s="56"/>
      <c r="F284" s="54" t="s">
        <v>2585</v>
      </c>
      <c r="G284" s="54" t="s">
        <v>4020</v>
      </c>
      <c r="H284" s="53" t="s">
        <v>2962</v>
      </c>
      <c r="I284" s="55">
        <v>15000</v>
      </c>
    </row>
    <row r="285" spans="1:9" s="14" customFormat="1" x14ac:dyDescent="0.2">
      <c r="A285" s="53" t="s">
        <v>16</v>
      </c>
      <c r="B285" s="4" t="s">
        <v>192</v>
      </c>
      <c r="C285" s="56"/>
      <c r="D285" s="4" t="s">
        <v>192</v>
      </c>
      <c r="E285" s="56"/>
      <c r="F285" s="54" t="s">
        <v>2586</v>
      </c>
      <c r="G285" s="54" t="s">
        <v>4021</v>
      </c>
      <c r="H285" s="53" t="s">
        <v>2963</v>
      </c>
      <c r="I285" s="55">
        <v>10000</v>
      </c>
    </row>
    <row r="286" spans="1:9" s="14" customFormat="1" x14ac:dyDescent="0.2">
      <c r="A286" s="53" t="s">
        <v>16</v>
      </c>
      <c r="B286" s="4" t="s">
        <v>192</v>
      </c>
      <c r="C286" s="56"/>
      <c r="D286" s="4" t="s">
        <v>192</v>
      </c>
      <c r="E286" s="56"/>
      <c r="F286" s="54" t="s">
        <v>2587</v>
      </c>
      <c r="G286" s="54" t="s">
        <v>4022</v>
      </c>
      <c r="H286" s="53" t="s">
        <v>2964</v>
      </c>
      <c r="I286" s="55">
        <v>550000</v>
      </c>
    </row>
    <row r="287" spans="1:9" s="14" customFormat="1" x14ac:dyDescent="0.2">
      <c r="A287" s="53" t="s">
        <v>16</v>
      </c>
      <c r="B287" s="4" t="s">
        <v>192</v>
      </c>
      <c r="C287" s="56"/>
      <c r="D287" s="4" t="s">
        <v>192</v>
      </c>
      <c r="E287" s="56"/>
      <c r="F287" s="54" t="s">
        <v>2588</v>
      </c>
      <c r="G287" s="54" t="s">
        <v>4023</v>
      </c>
      <c r="H287" s="53" t="s">
        <v>2965</v>
      </c>
      <c r="I287" s="55">
        <v>50000</v>
      </c>
    </row>
    <row r="288" spans="1:9" s="14" customFormat="1" x14ac:dyDescent="0.2">
      <c r="A288" s="53" t="s">
        <v>16</v>
      </c>
      <c r="B288" s="4" t="s">
        <v>192</v>
      </c>
      <c r="C288" s="56"/>
      <c r="D288" s="4" t="s">
        <v>192</v>
      </c>
      <c r="E288" s="56"/>
      <c r="F288" s="54" t="s">
        <v>2240</v>
      </c>
      <c r="G288" s="54" t="s">
        <v>4024</v>
      </c>
      <c r="H288" s="53" t="s">
        <v>2322</v>
      </c>
      <c r="I288" s="55">
        <v>50000</v>
      </c>
    </row>
    <row r="289" spans="1:9" s="14" customFormat="1" x14ac:dyDescent="0.2">
      <c r="A289" s="53" t="s">
        <v>16</v>
      </c>
      <c r="B289" s="4" t="s">
        <v>192</v>
      </c>
      <c r="C289" s="56"/>
      <c r="D289" s="4" t="s">
        <v>192</v>
      </c>
      <c r="E289" s="56"/>
      <c r="F289" s="54" t="s">
        <v>2241</v>
      </c>
      <c r="G289" s="54" t="s">
        <v>4025</v>
      </c>
      <c r="H289" s="53" t="s">
        <v>2323</v>
      </c>
      <c r="I289" s="55">
        <v>50000</v>
      </c>
    </row>
    <row r="290" spans="1:9" s="14" customFormat="1" x14ac:dyDescent="0.2">
      <c r="A290" s="53" t="s">
        <v>16</v>
      </c>
      <c r="B290" s="4" t="s">
        <v>192</v>
      </c>
      <c r="C290" s="56"/>
      <c r="D290" s="4" t="s">
        <v>192</v>
      </c>
      <c r="E290" s="56"/>
      <c r="F290" s="54" t="s">
        <v>2589</v>
      </c>
      <c r="G290" s="54" t="s">
        <v>4026</v>
      </c>
      <c r="H290" s="53" t="s">
        <v>2966</v>
      </c>
      <c r="I290" s="55">
        <v>825000</v>
      </c>
    </row>
    <row r="291" spans="1:9" s="14" customFormat="1" x14ac:dyDescent="0.2">
      <c r="A291" s="53" t="s">
        <v>16</v>
      </c>
      <c r="B291" s="4" t="s">
        <v>192</v>
      </c>
      <c r="C291" s="56"/>
      <c r="D291" s="4" t="s">
        <v>192</v>
      </c>
      <c r="E291" s="56"/>
      <c r="F291" s="54" t="s">
        <v>2591</v>
      </c>
      <c r="G291" s="54" t="s">
        <v>4027</v>
      </c>
      <c r="H291" s="53" t="s">
        <v>2968</v>
      </c>
      <c r="I291" s="55">
        <v>20000</v>
      </c>
    </row>
    <row r="292" spans="1:9" s="14" customFormat="1" x14ac:dyDescent="0.2">
      <c r="A292" s="53" t="s">
        <v>16</v>
      </c>
      <c r="B292" s="4" t="s">
        <v>192</v>
      </c>
      <c r="C292" s="56"/>
      <c r="D292" s="4" t="s">
        <v>192</v>
      </c>
      <c r="E292" s="56"/>
      <c r="F292" s="54" t="s">
        <v>2592</v>
      </c>
      <c r="G292" s="54" t="s">
        <v>4028</v>
      </c>
      <c r="H292" s="53" t="s">
        <v>2969</v>
      </c>
      <c r="I292" s="55">
        <v>50000</v>
      </c>
    </row>
    <row r="293" spans="1:9" s="14" customFormat="1" x14ac:dyDescent="0.2">
      <c r="A293" s="53" t="s">
        <v>16</v>
      </c>
      <c r="B293" s="4" t="s">
        <v>192</v>
      </c>
      <c r="C293" s="56"/>
      <c r="D293" s="4" t="s">
        <v>192</v>
      </c>
      <c r="E293" s="56"/>
      <c r="F293" s="54" t="s">
        <v>2593</v>
      </c>
      <c r="G293" s="54" t="s">
        <v>4029</v>
      </c>
      <c r="H293" s="53" t="s">
        <v>2971</v>
      </c>
      <c r="I293" s="55">
        <v>50000</v>
      </c>
    </row>
    <row r="294" spans="1:9" s="14" customFormat="1" x14ac:dyDescent="0.2">
      <c r="A294" s="53" t="s">
        <v>16</v>
      </c>
      <c r="B294" s="4" t="s">
        <v>192</v>
      </c>
      <c r="C294" s="56"/>
      <c r="D294" s="4" t="s">
        <v>192</v>
      </c>
      <c r="E294" s="2"/>
      <c r="F294" s="54" t="s">
        <v>2595</v>
      </c>
      <c r="G294" s="54" t="s">
        <v>4030</v>
      </c>
      <c r="H294" s="53" t="s">
        <v>2973</v>
      </c>
      <c r="I294" s="55">
        <v>50000</v>
      </c>
    </row>
    <row r="295" spans="1:9" s="14" customFormat="1" x14ac:dyDescent="0.2">
      <c r="A295" s="53" t="s">
        <v>16</v>
      </c>
      <c r="B295" s="4" t="s">
        <v>192</v>
      </c>
      <c r="C295" s="56"/>
      <c r="D295" s="4" t="s">
        <v>192</v>
      </c>
      <c r="E295" s="2"/>
      <c r="F295" s="54" t="s">
        <v>2596</v>
      </c>
      <c r="G295" s="54" t="s">
        <v>4031</v>
      </c>
      <c r="H295" s="53" t="s">
        <v>2974</v>
      </c>
      <c r="I295" s="55">
        <v>3000</v>
      </c>
    </row>
    <row r="296" spans="1:9" s="14" customFormat="1" x14ac:dyDescent="0.2">
      <c r="A296" s="53" t="s">
        <v>16</v>
      </c>
      <c r="B296" s="4" t="s">
        <v>192</v>
      </c>
      <c r="C296" s="56"/>
      <c r="D296" s="4" t="s">
        <v>192</v>
      </c>
      <c r="E296" s="2"/>
      <c r="F296" s="54" t="s">
        <v>2597</v>
      </c>
      <c r="G296" s="54" t="s">
        <v>4032</v>
      </c>
      <c r="H296" s="53" t="s">
        <v>2975</v>
      </c>
      <c r="I296" s="55">
        <v>10100</v>
      </c>
    </row>
    <row r="297" spans="1:9" s="14" customFormat="1" x14ac:dyDescent="0.2">
      <c r="A297" s="53" t="s">
        <v>16</v>
      </c>
      <c r="B297" s="4" t="s">
        <v>192</v>
      </c>
      <c r="C297" s="56"/>
      <c r="D297" s="4" t="s">
        <v>192</v>
      </c>
      <c r="E297" s="2"/>
      <c r="F297" s="54" t="s">
        <v>2598</v>
      </c>
      <c r="G297" s="54" t="s">
        <v>4033</v>
      </c>
      <c r="H297" s="53" t="s">
        <v>2976</v>
      </c>
      <c r="I297" s="55">
        <v>50000</v>
      </c>
    </row>
    <row r="298" spans="1:9" s="14" customFormat="1" x14ac:dyDescent="0.2">
      <c r="A298" s="53" t="s">
        <v>16</v>
      </c>
      <c r="B298" s="4" t="s">
        <v>192</v>
      </c>
      <c r="C298" s="56"/>
      <c r="D298" s="4" t="s">
        <v>192</v>
      </c>
      <c r="E298" s="2"/>
      <c r="F298" s="54" t="s">
        <v>2599</v>
      </c>
      <c r="G298" s="54" t="s">
        <v>4034</v>
      </c>
      <c r="H298" s="53" t="s">
        <v>2978</v>
      </c>
      <c r="I298" s="55">
        <v>50000</v>
      </c>
    </row>
    <row r="299" spans="1:9" s="14" customFormat="1" x14ac:dyDescent="0.2">
      <c r="A299" s="53" t="s">
        <v>16</v>
      </c>
      <c r="B299" s="4" t="s">
        <v>192</v>
      </c>
      <c r="C299" s="56"/>
      <c r="D299" s="4" t="s">
        <v>192</v>
      </c>
      <c r="E299" s="2"/>
      <c r="F299" s="54" t="s">
        <v>2601</v>
      </c>
      <c r="G299" s="54" t="s">
        <v>4035</v>
      </c>
      <c r="H299" s="53" t="s">
        <v>2981</v>
      </c>
      <c r="I299" s="55">
        <v>50000</v>
      </c>
    </row>
    <row r="300" spans="1:9" s="14" customFormat="1" x14ac:dyDescent="0.2">
      <c r="A300" s="53" t="s">
        <v>16</v>
      </c>
      <c r="B300" s="4" t="s">
        <v>192</v>
      </c>
      <c r="C300" s="56"/>
      <c r="D300" s="4" t="s">
        <v>192</v>
      </c>
      <c r="E300" s="2"/>
      <c r="F300" s="54" t="s">
        <v>2602</v>
      </c>
      <c r="G300" s="54" t="s">
        <v>4036</v>
      </c>
      <c r="H300" s="53" t="s">
        <v>2982</v>
      </c>
      <c r="I300" s="55">
        <v>48000</v>
      </c>
    </row>
    <row r="301" spans="1:9" s="14" customFormat="1" x14ac:dyDescent="0.2">
      <c r="A301" s="53" t="s">
        <v>16</v>
      </c>
      <c r="B301" s="4" t="s">
        <v>192</v>
      </c>
      <c r="C301" s="56"/>
      <c r="D301" s="4" t="s">
        <v>192</v>
      </c>
      <c r="E301" s="2"/>
      <c r="F301" s="54" t="s">
        <v>3171</v>
      </c>
      <c r="G301" s="54" t="s">
        <v>4037</v>
      </c>
      <c r="H301" s="53" t="s">
        <v>3197</v>
      </c>
      <c r="I301" s="55">
        <v>0</v>
      </c>
    </row>
    <row r="302" spans="1:9" s="14" customFormat="1" x14ac:dyDescent="0.2">
      <c r="A302" s="53" t="s">
        <v>16</v>
      </c>
      <c r="B302" s="4" t="s">
        <v>192</v>
      </c>
      <c r="C302" s="56"/>
      <c r="D302" s="4" t="s">
        <v>192</v>
      </c>
      <c r="E302" s="2"/>
      <c r="F302" s="54" t="s">
        <v>2242</v>
      </c>
      <c r="G302" s="54" t="s">
        <v>4038</v>
      </c>
      <c r="H302" s="53" t="s">
        <v>2324</v>
      </c>
      <c r="I302" s="55">
        <v>50000</v>
      </c>
    </row>
    <row r="303" spans="1:9" s="14" customFormat="1" x14ac:dyDescent="0.2">
      <c r="A303" s="53" t="s">
        <v>16</v>
      </c>
      <c r="B303" s="4" t="s">
        <v>192</v>
      </c>
      <c r="C303" s="56"/>
      <c r="D303" s="4" t="s">
        <v>192</v>
      </c>
      <c r="E303" s="2"/>
      <c r="F303" s="54" t="s">
        <v>2605</v>
      </c>
      <c r="G303" s="54" t="s">
        <v>4039</v>
      </c>
      <c r="H303" s="53" t="s">
        <v>2985</v>
      </c>
      <c r="I303" s="55">
        <v>3000</v>
      </c>
    </row>
    <row r="304" spans="1:9" s="14" customFormat="1" x14ac:dyDescent="0.2">
      <c r="A304" s="53" t="s">
        <v>16</v>
      </c>
      <c r="B304" s="4" t="s">
        <v>192</v>
      </c>
      <c r="C304" s="56"/>
      <c r="D304" s="4" t="s">
        <v>192</v>
      </c>
      <c r="E304" s="2"/>
      <c r="F304" s="54" t="s">
        <v>2606</v>
      </c>
      <c r="G304" s="54" t="s">
        <v>4040</v>
      </c>
      <c r="H304" s="53" t="s">
        <v>2986</v>
      </c>
      <c r="I304" s="55">
        <v>10000</v>
      </c>
    </row>
    <row r="305" spans="1:9" s="14" customFormat="1" x14ac:dyDescent="0.2">
      <c r="A305" s="53" t="s">
        <v>16</v>
      </c>
      <c r="B305" s="4" t="s">
        <v>192</v>
      </c>
      <c r="C305" s="56"/>
      <c r="D305" s="4" t="s">
        <v>192</v>
      </c>
      <c r="E305" s="2"/>
      <c r="F305" s="54" t="s">
        <v>4041</v>
      </c>
      <c r="G305" s="54" t="s">
        <v>4042</v>
      </c>
      <c r="H305" s="53" t="s">
        <v>4043</v>
      </c>
      <c r="I305" s="55">
        <v>0</v>
      </c>
    </row>
    <row r="306" spans="1:9" s="14" customFormat="1" x14ac:dyDescent="0.2">
      <c r="A306" s="53" t="s">
        <v>16</v>
      </c>
      <c r="B306" s="4" t="s">
        <v>192</v>
      </c>
      <c r="C306" s="56"/>
      <c r="D306" s="4" t="s">
        <v>192</v>
      </c>
      <c r="E306" s="2"/>
      <c r="F306" s="54" t="s">
        <v>2243</v>
      </c>
      <c r="G306" s="54" t="s">
        <v>4044</v>
      </c>
      <c r="H306" s="53" t="s">
        <v>2325</v>
      </c>
      <c r="I306" s="55">
        <v>50000</v>
      </c>
    </row>
    <row r="307" spans="1:9" s="14" customFormat="1" x14ac:dyDescent="0.2">
      <c r="A307" s="53" t="s">
        <v>16</v>
      </c>
      <c r="B307" s="4" t="s">
        <v>192</v>
      </c>
      <c r="C307" s="56"/>
      <c r="D307" s="4" t="s">
        <v>192</v>
      </c>
      <c r="E307" s="2"/>
      <c r="F307" s="54" t="s">
        <v>2607</v>
      </c>
      <c r="G307" s="54" t="s">
        <v>4045</v>
      </c>
      <c r="H307" s="53" t="s">
        <v>2987</v>
      </c>
      <c r="I307" s="55">
        <v>50000</v>
      </c>
    </row>
    <row r="308" spans="1:9" s="14" customFormat="1" x14ac:dyDescent="0.2">
      <c r="A308" s="53" t="s">
        <v>16</v>
      </c>
      <c r="B308" s="4" t="s">
        <v>192</v>
      </c>
      <c r="C308" s="56"/>
      <c r="D308" s="4" t="s">
        <v>192</v>
      </c>
      <c r="E308" s="2"/>
      <c r="F308" s="54" t="s">
        <v>2608</v>
      </c>
      <c r="G308" s="54" t="s">
        <v>4046</v>
      </c>
      <c r="H308" s="53" t="s">
        <v>2988</v>
      </c>
      <c r="I308" s="55">
        <v>10000</v>
      </c>
    </row>
    <row r="309" spans="1:9" s="14" customFormat="1" x14ac:dyDescent="0.2">
      <c r="A309" s="53" t="s">
        <v>16</v>
      </c>
      <c r="B309" s="4" t="s">
        <v>192</v>
      </c>
      <c r="C309" s="56"/>
      <c r="D309" s="4" t="s">
        <v>192</v>
      </c>
      <c r="E309" s="2"/>
      <c r="F309" s="54" t="s">
        <v>2609</v>
      </c>
      <c r="G309" s="54" t="s">
        <v>4047</v>
      </c>
      <c r="H309" s="53" t="s">
        <v>2989</v>
      </c>
      <c r="I309" s="55">
        <v>48000</v>
      </c>
    </row>
    <row r="310" spans="1:9" s="14" customFormat="1" x14ac:dyDescent="0.2">
      <c r="A310" s="53" t="s">
        <v>16</v>
      </c>
      <c r="B310" s="4" t="s">
        <v>192</v>
      </c>
      <c r="C310" s="56"/>
      <c r="D310" s="4" t="s">
        <v>192</v>
      </c>
      <c r="E310" s="2"/>
      <c r="F310" s="54" t="s">
        <v>2610</v>
      </c>
      <c r="G310" s="54" t="s">
        <v>4048</v>
      </c>
      <c r="H310" s="53" t="s">
        <v>2990</v>
      </c>
      <c r="I310" s="55">
        <v>50000</v>
      </c>
    </row>
    <row r="311" spans="1:9" s="14" customFormat="1" x14ac:dyDescent="0.2">
      <c r="A311" s="53" t="s">
        <v>16</v>
      </c>
      <c r="B311" s="4" t="s">
        <v>192</v>
      </c>
      <c r="C311" s="56"/>
      <c r="D311" s="4" t="s">
        <v>192</v>
      </c>
      <c r="E311" s="2"/>
      <c r="F311" s="54" t="s">
        <v>2611</v>
      </c>
      <c r="G311" s="54" t="s">
        <v>4049</v>
      </c>
      <c r="H311" s="53" t="s">
        <v>2991</v>
      </c>
      <c r="I311" s="55">
        <v>5000</v>
      </c>
    </row>
    <row r="312" spans="1:9" s="14" customFormat="1" x14ac:dyDescent="0.2">
      <c r="A312" s="53" t="s">
        <v>16</v>
      </c>
      <c r="B312" s="4" t="s">
        <v>192</v>
      </c>
      <c r="C312" s="56"/>
      <c r="D312" s="4" t="s">
        <v>192</v>
      </c>
      <c r="E312" s="2"/>
      <c r="F312" s="54" t="s">
        <v>2612</v>
      </c>
      <c r="G312" s="54" t="s">
        <v>4050</v>
      </c>
      <c r="H312" s="53" t="s">
        <v>2992</v>
      </c>
      <c r="I312" s="55">
        <v>10000</v>
      </c>
    </row>
    <row r="313" spans="1:9" s="14" customFormat="1" x14ac:dyDescent="0.2">
      <c r="A313" s="53" t="s">
        <v>16</v>
      </c>
      <c r="B313" s="4" t="s">
        <v>192</v>
      </c>
      <c r="C313" s="56"/>
      <c r="D313" s="4" t="s">
        <v>192</v>
      </c>
      <c r="E313" s="2"/>
      <c r="F313" s="54" t="s">
        <v>2613</v>
      </c>
      <c r="G313" s="54" t="s">
        <v>4051</v>
      </c>
      <c r="H313" s="53" t="s">
        <v>2993</v>
      </c>
      <c r="I313" s="55">
        <v>5000</v>
      </c>
    </row>
    <row r="314" spans="1:9" s="14" customFormat="1" x14ac:dyDescent="0.2">
      <c r="A314" s="53" t="s">
        <v>16</v>
      </c>
      <c r="B314" s="4" t="s">
        <v>192</v>
      </c>
      <c r="C314" s="56"/>
      <c r="D314" s="4" t="s">
        <v>192</v>
      </c>
      <c r="E314" s="2"/>
      <c r="F314" s="54" t="s">
        <v>2614</v>
      </c>
      <c r="G314" s="54" t="s">
        <v>4052</v>
      </c>
      <c r="H314" s="53" t="s">
        <v>2994</v>
      </c>
      <c r="I314" s="55">
        <v>5000</v>
      </c>
    </row>
    <row r="315" spans="1:9" s="14" customFormat="1" x14ac:dyDescent="0.2">
      <c r="A315" s="53" t="s">
        <v>16</v>
      </c>
      <c r="B315" s="4" t="s">
        <v>192</v>
      </c>
      <c r="C315" s="56"/>
      <c r="D315" s="4" t="s">
        <v>192</v>
      </c>
      <c r="E315" s="2"/>
      <c r="F315" s="54" t="s">
        <v>2244</v>
      </c>
      <c r="G315" s="54" t="s">
        <v>4053</v>
      </c>
      <c r="H315" s="53" t="s">
        <v>2326</v>
      </c>
      <c r="I315" s="55">
        <v>50000</v>
      </c>
    </row>
    <row r="316" spans="1:9" s="14" customFormat="1" x14ac:dyDescent="0.2">
      <c r="A316" s="53" t="s">
        <v>16</v>
      </c>
      <c r="B316" s="4" t="s">
        <v>192</v>
      </c>
      <c r="C316" s="56"/>
      <c r="D316" s="4" t="s">
        <v>192</v>
      </c>
      <c r="E316" s="2"/>
      <c r="F316" s="54" t="s">
        <v>2615</v>
      </c>
      <c r="G316" s="54" t="s">
        <v>4054</v>
      </c>
      <c r="H316" s="53" t="s">
        <v>2995</v>
      </c>
      <c r="I316" s="55">
        <v>9000</v>
      </c>
    </row>
    <row r="317" spans="1:9" s="14" customFormat="1" x14ac:dyDescent="0.2">
      <c r="A317" s="53" t="s">
        <v>16</v>
      </c>
      <c r="B317" s="4" t="s">
        <v>192</v>
      </c>
      <c r="C317" s="56"/>
      <c r="D317" s="4" t="s">
        <v>192</v>
      </c>
      <c r="E317" s="2"/>
      <c r="F317" s="54" t="s">
        <v>2616</v>
      </c>
      <c r="G317" s="54" t="s">
        <v>4055</v>
      </c>
      <c r="H317" s="53" t="s">
        <v>2996</v>
      </c>
      <c r="I317" s="55">
        <v>50000</v>
      </c>
    </row>
    <row r="318" spans="1:9" s="14" customFormat="1" x14ac:dyDescent="0.2">
      <c r="A318" s="53" t="s">
        <v>16</v>
      </c>
      <c r="B318" s="4" t="s">
        <v>192</v>
      </c>
      <c r="C318" s="56"/>
      <c r="D318" s="4" t="s">
        <v>192</v>
      </c>
      <c r="E318" s="2"/>
      <c r="F318" s="54" t="s">
        <v>4056</v>
      </c>
      <c r="G318" s="54" t="s">
        <v>4057</v>
      </c>
      <c r="H318" s="53" t="s">
        <v>4058</v>
      </c>
      <c r="I318" s="55">
        <v>0</v>
      </c>
    </row>
    <row r="319" spans="1:9" s="14" customFormat="1" x14ac:dyDescent="0.2">
      <c r="A319" s="53" t="s">
        <v>16</v>
      </c>
      <c r="B319" s="4" t="s">
        <v>192</v>
      </c>
      <c r="C319" s="56"/>
      <c r="D319" s="4" t="s">
        <v>192</v>
      </c>
      <c r="E319" s="2"/>
      <c r="F319" s="54" t="s">
        <v>2245</v>
      </c>
      <c r="G319" s="54" t="s">
        <v>4059</v>
      </c>
      <c r="H319" s="53" t="s">
        <v>2327</v>
      </c>
      <c r="I319" s="55">
        <v>50000</v>
      </c>
    </row>
    <row r="320" spans="1:9" s="14" customFormat="1" x14ac:dyDescent="0.2">
      <c r="A320" s="53" t="s">
        <v>16</v>
      </c>
      <c r="B320" s="4" t="s">
        <v>192</v>
      </c>
      <c r="C320" s="56"/>
      <c r="D320" s="4" t="s">
        <v>192</v>
      </c>
      <c r="E320" s="2"/>
      <c r="F320" s="54" t="s">
        <v>2617</v>
      </c>
      <c r="G320" s="54" t="s">
        <v>4060</v>
      </c>
      <c r="H320" s="53" t="s">
        <v>2997</v>
      </c>
      <c r="I320" s="55">
        <v>10000</v>
      </c>
    </row>
    <row r="321" spans="1:9" s="14" customFormat="1" x14ac:dyDescent="0.2">
      <c r="A321" s="53" t="s">
        <v>16</v>
      </c>
      <c r="B321" s="4" t="s">
        <v>192</v>
      </c>
      <c r="C321" s="56"/>
      <c r="D321" s="4" t="s">
        <v>192</v>
      </c>
      <c r="E321" s="2"/>
      <c r="F321" s="54" t="s">
        <v>2618</v>
      </c>
      <c r="G321" s="54" t="s">
        <v>4061</v>
      </c>
      <c r="H321" s="53" t="s">
        <v>2998</v>
      </c>
      <c r="I321" s="55">
        <v>10100</v>
      </c>
    </row>
    <row r="322" spans="1:9" s="14" customFormat="1" x14ac:dyDescent="0.2">
      <c r="A322" s="53" t="s">
        <v>16</v>
      </c>
      <c r="B322" s="4" t="s">
        <v>192</v>
      </c>
      <c r="C322" s="56"/>
      <c r="D322" s="4" t="s">
        <v>192</v>
      </c>
      <c r="E322" s="2"/>
      <c r="F322" s="54" t="s">
        <v>2246</v>
      </c>
      <c r="G322" s="54" t="s">
        <v>4062</v>
      </c>
      <c r="H322" s="53" t="s">
        <v>2328</v>
      </c>
      <c r="I322" s="55">
        <v>50000</v>
      </c>
    </row>
    <row r="323" spans="1:9" s="14" customFormat="1" x14ac:dyDescent="0.2">
      <c r="A323" s="53" t="s">
        <v>16</v>
      </c>
      <c r="B323" s="4" t="s">
        <v>192</v>
      </c>
      <c r="C323" s="56"/>
      <c r="D323" s="4" t="s">
        <v>192</v>
      </c>
      <c r="E323" s="2"/>
      <c r="F323" s="54" t="s">
        <v>2619</v>
      </c>
      <c r="G323" s="54" t="s">
        <v>4063</v>
      </c>
      <c r="H323" s="53" t="s">
        <v>2999</v>
      </c>
      <c r="I323" s="55">
        <v>48000</v>
      </c>
    </row>
    <row r="324" spans="1:9" s="14" customFormat="1" x14ac:dyDescent="0.2">
      <c r="A324" s="53" t="s">
        <v>16</v>
      </c>
      <c r="B324" s="4" t="s">
        <v>192</v>
      </c>
      <c r="C324" s="56"/>
      <c r="D324" s="4" t="s">
        <v>192</v>
      </c>
      <c r="E324" s="2"/>
      <c r="F324" s="54" t="s">
        <v>2620</v>
      </c>
      <c r="G324" s="54" t="s">
        <v>4064</v>
      </c>
      <c r="H324" s="53" t="s">
        <v>3000</v>
      </c>
      <c r="I324" s="55">
        <v>50000</v>
      </c>
    </row>
    <row r="325" spans="1:9" s="14" customFormat="1" x14ac:dyDescent="0.2">
      <c r="A325" s="53" t="s">
        <v>16</v>
      </c>
      <c r="B325" s="4" t="s">
        <v>192</v>
      </c>
      <c r="C325" s="56"/>
      <c r="D325" s="4" t="s">
        <v>192</v>
      </c>
      <c r="E325" s="2"/>
      <c r="F325" s="54" t="s">
        <v>4065</v>
      </c>
      <c r="G325" s="54" t="s">
        <v>4066</v>
      </c>
      <c r="H325" s="53" t="s">
        <v>4067</v>
      </c>
      <c r="I325" s="55">
        <v>0</v>
      </c>
    </row>
    <row r="326" spans="1:9" s="14" customFormat="1" x14ac:dyDescent="0.2">
      <c r="A326" s="53" t="s">
        <v>16</v>
      </c>
      <c r="B326" s="4" t="s">
        <v>192</v>
      </c>
      <c r="C326" s="56"/>
      <c r="D326" s="4" t="s">
        <v>192</v>
      </c>
      <c r="E326" s="2"/>
      <c r="F326" s="54" t="s">
        <v>4068</v>
      </c>
      <c r="G326" s="54" t="s">
        <v>4069</v>
      </c>
      <c r="H326" s="53" t="s">
        <v>4070</v>
      </c>
      <c r="I326" s="55">
        <v>0</v>
      </c>
    </row>
    <row r="327" spans="1:9" s="14" customFormat="1" x14ac:dyDescent="0.2">
      <c r="A327" s="53" t="s">
        <v>16</v>
      </c>
      <c r="B327" s="4" t="s">
        <v>192</v>
      </c>
      <c r="C327" s="56"/>
      <c r="D327" s="4" t="s">
        <v>192</v>
      </c>
      <c r="E327" s="2"/>
      <c r="F327" s="54" t="s">
        <v>2621</v>
      </c>
      <c r="G327" s="54" t="s">
        <v>4071</v>
      </c>
      <c r="H327" s="53" t="s">
        <v>3001</v>
      </c>
      <c r="I327" s="55">
        <v>5000</v>
      </c>
    </row>
    <row r="328" spans="1:9" s="14" customFormat="1" x14ac:dyDescent="0.2">
      <c r="A328" s="53" t="s">
        <v>16</v>
      </c>
      <c r="B328" s="4" t="s">
        <v>192</v>
      </c>
      <c r="C328" s="56"/>
      <c r="D328" s="4" t="s">
        <v>192</v>
      </c>
      <c r="E328" s="2"/>
      <c r="F328" s="54" t="s">
        <v>2622</v>
      </c>
      <c r="G328" s="54" t="s">
        <v>4072</v>
      </c>
      <c r="H328" s="53" t="s">
        <v>3002</v>
      </c>
      <c r="I328" s="55">
        <v>50000</v>
      </c>
    </row>
    <row r="329" spans="1:9" s="14" customFormat="1" x14ac:dyDescent="0.2">
      <c r="A329" s="53" t="s">
        <v>16</v>
      </c>
      <c r="B329" s="4" t="s">
        <v>192</v>
      </c>
      <c r="C329" s="56"/>
      <c r="D329" s="4" t="s">
        <v>192</v>
      </c>
      <c r="E329" s="2"/>
      <c r="F329" s="54" t="s">
        <v>2623</v>
      </c>
      <c r="G329" s="54" t="s">
        <v>4073</v>
      </c>
      <c r="H329" s="53" t="s">
        <v>3003</v>
      </c>
      <c r="I329" s="55">
        <v>5000</v>
      </c>
    </row>
    <row r="330" spans="1:9" s="14" customFormat="1" x14ac:dyDescent="0.2">
      <c r="A330" s="53" t="s">
        <v>16</v>
      </c>
      <c r="B330" s="4" t="s">
        <v>192</v>
      </c>
      <c r="C330" s="56"/>
      <c r="D330" s="4" t="s">
        <v>192</v>
      </c>
      <c r="E330" s="2"/>
      <c r="F330" s="54" t="s">
        <v>2624</v>
      </c>
      <c r="G330" s="54" t="s">
        <v>4074</v>
      </c>
      <c r="H330" s="53" t="s">
        <v>3004</v>
      </c>
      <c r="I330" s="55">
        <v>5000</v>
      </c>
    </row>
    <row r="331" spans="1:9" s="14" customFormat="1" x14ac:dyDescent="0.2">
      <c r="A331" s="53" t="s">
        <v>16</v>
      </c>
      <c r="B331" s="4" t="s">
        <v>192</v>
      </c>
      <c r="C331" s="56"/>
      <c r="D331" s="4" t="s">
        <v>192</v>
      </c>
      <c r="E331" s="2"/>
      <c r="F331" s="54" t="s">
        <v>2625</v>
      </c>
      <c r="G331" s="54" t="s">
        <v>4075</v>
      </c>
      <c r="H331" s="53" t="s">
        <v>3005</v>
      </c>
      <c r="I331" s="55">
        <v>261015</v>
      </c>
    </row>
    <row r="332" spans="1:9" s="14" customFormat="1" x14ac:dyDescent="0.2">
      <c r="A332" s="53" t="s">
        <v>16</v>
      </c>
      <c r="B332" s="4" t="s">
        <v>192</v>
      </c>
      <c r="C332" s="56"/>
      <c r="D332" s="4" t="s">
        <v>192</v>
      </c>
      <c r="E332" s="2"/>
      <c r="F332" s="54" t="s">
        <v>2626</v>
      </c>
      <c r="G332" s="54" t="s">
        <v>4076</v>
      </c>
      <c r="H332" s="53" t="s">
        <v>3006</v>
      </c>
      <c r="I332" s="55">
        <v>10000</v>
      </c>
    </row>
    <row r="333" spans="1:9" s="14" customFormat="1" x14ac:dyDescent="0.2">
      <c r="A333" s="53" t="s">
        <v>16</v>
      </c>
      <c r="B333" s="4" t="s">
        <v>192</v>
      </c>
      <c r="C333" s="56"/>
      <c r="D333" s="4" t="s">
        <v>192</v>
      </c>
      <c r="E333" s="2"/>
      <c r="F333" s="54" t="s">
        <v>2627</v>
      </c>
      <c r="G333" s="54" t="s">
        <v>4077</v>
      </c>
      <c r="H333" s="53" t="s">
        <v>3007</v>
      </c>
      <c r="I333" s="55">
        <v>5000</v>
      </c>
    </row>
    <row r="334" spans="1:9" s="14" customFormat="1" x14ac:dyDescent="0.2">
      <c r="A334" s="53" t="s">
        <v>16</v>
      </c>
      <c r="B334" s="4" t="s">
        <v>192</v>
      </c>
      <c r="C334" s="56"/>
      <c r="D334" s="4" t="s">
        <v>192</v>
      </c>
      <c r="E334" s="2"/>
      <c r="F334" s="54" t="s">
        <v>4078</v>
      </c>
      <c r="G334" s="54" t="s">
        <v>4079</v>
      </c>
      <c r="H334" s="53" t="s">
        <v>4080</v>
      </c>
      <c r="I334" s="55">
        <v>0</v>
      </c>
    </row>
    <row r="335" spans="1:9" s="14" customFormat="1" x14ac:dyDescent="0.2">
      <c r="A335" s="53" t="s">
        <v>16</v>
      </c>
      <c r="B335" s="4" t="s">
        <v>192</v>
      </c>
      <c r="C335" s="56"/>
      <c r="D335" s="4" t="s">
        <v>192</v>
      </c>
      <c r="E335" s="2"/>
      <c r="F335" s="54" t="s">
        <v>2247</v>
      </c>
      <c r="G335" s="54" t="s">
        <v>4081</v>
      </c>
      <c r="H335" s="53" t="s">
        <v>2329</v>
      </c>
      <c r="I335" s="55">
        <v>50000</v>
      </c>
    </row>
    <row r="336" spans="1:9" s="14" customFormat="1" x14ac:dyDescent="0.2">
      <c r="A336" s="53" t="s">
        <v>16</v>
      </c>
      <c r="B336" s="4" t="s">
        <v>192</v>
      </c>
      <c r="C336" s="56"/>
      <c r="D336" s="4" t="s">
        <v>192</v>
      </c>
      <c r="E336" s="2"/>
      <c r="F336" s="54" t="s">
        <v>2248</v>
      </c>
      <c r="G336" s="54" t="s">
        <v>4082</v>
      </c>
      <c r="H336" s="53" t="s">
        <v>2330</v>
      </c>
      <c r="I336" s="55">
        <v>50000</v>
      </c>
    </row>
    <row r="337" spans="1:9" s="14" customFormat="1" x14ac:dyDescent="0.2">
      <c r="A337" s="53" t="s">
        <v>16</v>
      </c>
      <c r="B337" s="4" t="s">
        <v>192</v>
      </c>
      <c r="C337" s="56"/>
      <c r="D337" s="4" t="s">
        <v>192</v>
      </c>
      <c r="E337" s="2"/>
      <c r="F337" s="54" t="s">
        <v>2628</v>
      </c>
      <c r="G337" s="54" t="s">
        <v>4083</v>
      </c>
      <c r="H337" s="53" t="s">
        <v>3008</v>
      </c>
      <c r="I337" s="55">
        <v>10000</v>
      </c>
    </row>
    <row r="338" spans="1:9" s="14" customFormat="1" x14ac:dyDescent="0.2">
      <c r="A338" s="53" t="s">
        <v>16</v>
      </c>
      <c r="B338" s="4" t="s">
        <v>192</v>
      </c>
      <c r="C338" s="56"/>
      <c r="D338" s="4" t="s">
        <v>192</v>
      </c>
      <c r="E338" s="2"/>
      <c r="F338" s="54" t="s">
        <v>2249</v>
      </c>
      <c r="G338" s="54" t="s">
        <v>4084</v>
      </c>
      <c r="H338" s="53" t="s">
        <v>2331</v>
      </c>
      <c r="I338" s="55">
        <v>50000</v>
      </c>
    </row>
    <row r="339" spans="1:9" s="14" customFormat="1" x14ac:dyDescent="0.2">
      <c r="A339" s="53" t="s">
        <v>16</v>
      </c>
      <c r="B339" s="4" t="s">
        <v>192</v>
      </c>
      <c r="C339" s="56"/>
      <c r="D339" s="4" t="s">
        <v>192</v>
      </c>
      <c r="E339" s="2"/>
      <c r="F339" s="54" t="s">
        <v>2250</v>
      </c>
      <c r="G339" s="54" t="s">
        <v>4085</v>
      </c>
      <c r="H339" s="53" t="s">
        <v>2332</v>
      </c>
      <c r="I339" s="55">
        <v>50000</v>
      </c>
    </row>
    <row r="340" spans="1:9" s="14" customFormat="1" x14ac:dyDescent="0.2">
      <c r="A340" s="53" t="s">
        <v>16</v>
      </c>
      <c r="B340" s="4" t="s">
        <v>192</v>
      </c>
      <c r="C340" s="56"/>
      <c r="D340" s="4" t="s">
        <v>192</v>
      </c>
      <c r="E340" s="2"/>
      <c r="F340" s="54" t="s">
        <v>2629</v>
      </c>
      <c r="G340" s="54" t="s">
        <v>4086</v>
      </c>
      <c r="H340" s="53" t="s">
        <v>3009</v>
      </c>
      <c r="I340" s="55">
        <v>50000</v>
      </c>
    </row>
    <row r="341" spans="1:9" s="14" customFormat="1" x14ac:dyDescent="0.2">
      <c r="A341" s="53" t="s">
        <v>16</v>
      </c>
      <c r="B341" s="4" t="s">
        <v>192</v>
      </c>
      <c r="C341" s="56"/>
      <c r="D341" s="4" t="s">
        <v>192</v>
      </c>
      <c r="E341" s="2"/>
      <c r="F341" s="54" t="s">
        <v>2251</v>
      </c>
      <c r="G341" s="54" t="s">
        <v>4087</v>
      </c>
      <c r="H341" s="53" t="s">
        <v>2333</v>
      </c>
      <c r="I341" s="55">
        <v>50000</v>
      </c>
    </row>
    <row r="342" spans="1:9" s="14" customFormat="1" x14ac:dyDescent="0.2">
      <c r="A342" s="53" t="s">
        <v>16</v>
      </c>
      <c r="B342" s="4" t="s">
        <v>192</v>
      </c>
      <c r="C342" s="56"/>
      <c r="D342" s="4" t="s">
        <v>192</v>
      </c>
      <c r="E342" s="2"/>
      <c r="F342" s="54" t="s">
        <v>2630</v>
      </c>
      <c r="G342" s="54" t="s">
        <v>4088</v>
      </c>
      <c r="H342" s="53" t="s">
        <v>3010</v>
      </c>
      <c r="I342" s="55">
        <v>50000</v>
      </c>
    </row>
    <row r="343" spans="1:9" s="14" customFormat="1" x14ac:dyDescent="0.2">
      <c r="A343" s="53" t="s">
        <v>16</v>
      </c>
      <c r="B343" s="4" t="s">
        <v>192</v>
      </c>
      <c r="C343" s="56"/>
      <c r="D343" s="4" t="s">
        <v>192</v>
      </c>
      <c r="E343" s="2"/>
      <c r="F343" s="54" t="s">
        <v>2632</v>
      </c>
      <c r="G343" s="54" t="s">
        <v>4089</v>
      </c>
      <c r="H343" s="53" t="s">
        <v>3012</v>
      </c>
      <c r="I343" s="55">
        <v>48000</v>
      </c>
    </row>
    <row r="344" spans="1:9" s="14" customFormat="1" x14ac:dyDescent="0.2">
      <c r="A344" s="53" t="s">
        <v>16</v>
      </c>
      <c r="B344" s="4" t="s">
        <v>192</v>
      </c>
      <c r="C344" s="56"/>
      <c r="D344" s="4" t="s">
        <v>192</v>
      </c>
      <c r="E344" s="2"/>
      <c r="F344" s="54" t="s">
        <v>2633</v>
      </c>
      <c r="G344" s="54" t="s">
        <v>4090</v>
      </c>
      <c r="H344" s="53" t="s">
        <v>3013</v>
      </c>
      <c r="I344" s="55">
        <v>5000</v>
      </c>
    </row>
    <row r="345" spans="1:9" s="14" customFormat="1" x14ac:dyDescent="0.2">
      <c r="A345" s="53" t="s">
        <v>16</v>
      </c>
      <c r="B345" s="4" t="s">
        <v>192</v>
      </c>
      <c r="C345" s="56"/>
      <c r="D345" s="4" t="s">
        <v>192</v>
      </c>
      <c r="E345" s="2"/>
      <c r="F345" s="54" t="s">
        <v>4091</v>
      </c>
      <c r="G345" s="54" t="s">
        <v>4092</v>
      </c>
      <c r="H345" s="53" t="s">
        <v>4093</v>
      </c>
      <c r="I345" s="55">
        <v>0</v>
      </c>
    </row>
    <row r="346" spans="1:9" s="14" customFormat="1" x14ac:dyDescent="0.2">
      <c r="A346" s="53" t="s">
        <v>16</v>
      </c>
      <c r="B346" s="4" t="s">
        <v>192</v>
      </c>
      <c r="C346" s="56"/>
      <c r="D346" s="4" t="s">
        <v>192</v>
      </c>
      <c r="E346" s="2"/>
      <c r="F346" s="54" t="s">
        <v>2252</v>
      </c>
      <c r="G346" s="54" t="s">
        <v>4094</v>
      </c>
      <c r="H346" s="53" t="s">
        <v>2334</v>
      </c>
      <c r="I346" s="55">
        <v>50000</v>
      </c>
    </row>
    <row r="347" spans="1:9" s="14" customFormat="1" x14ac:dyDescent="0.2">
      <c r="A347" s="53" t="s">
        <v>16</v>
      </c>
      <c r="B347" s="4" t="s">
        <v>192</v>
      </c>
      <c r="C347" s="56"/>
      <c r="D347" s="4" t="s">
        <v>192</v>
      </c>
      <c r="E347" s="2"/>
      <c r="F347" s="54" t="s">
        <v>2634</v>
      </c>
      <c r="G347" s="54" t="s">
        <v>4095</v>
      </c>
      <c r="H347" s="53" t="s">
        <v>3014</v>
      </c>
      <c r="I347" s="55">
        <v>48000</v>
      </c>
    </row>
    <row r="348" spans="1:9" s="14" customFormat="1" x14ac:dyDescent="0.2">
      <c r="A348" s="53" t="s">
        <v>16</v>
      </c>
      <c r="B348" s="4" t="s">
        <v>192</v>
      </c>
      <c r="C348" s="56"/>
      <c r="D348" s="4" t="s">
        <v>192</v>
      </c>
      <c r="E348" s="2"/>
      <c r="F348" s="54" t="s">
        <v>2635</v>
      </c>
      <c r="G348" s="54" t="s">
        <v>4096</v>
      </c>
      <c r="H348" s="53" t="s">
        <v>3015</v>
      </c>
      <c r="I348" s="55">
        <v>50000</v>
      </c>
    </row>
    <row r="349" spans="1:9" s="14" customFormat="1" x14ac:dyDescent="0.2">
      <c r="A349" s="53" t="s">
        <v>16</v>
      </c>
      <c r="B349" s="4" t="s">
        <v>192</v>
      </c>
      <c r="C349" s="56"/>
      <c r="D349" s="4" t="s">
        <v>192</v>
      </c>
      <c r="E349" s="2"/>
      <c r="F349" s="54" t="s">
        <v>2636</v>
      </c>
      <c r="G349" s="54" t="s">
        <v>4097</v>
      </c>
      <c r="H349" s="53" t="s">
        <v>3016</v>
      </c>
      <c r="I349" s="55">
        <v>50000</v>
      </c>
    </row>
    <row r="350" spans="1:9" s="14" customFormat="1" x14ac:dyDescent="0.2">
      <c r="A350" s="53" t="s">
        <v>16</v>
      </c>
      <c r="B350" s="4" t="s">
        <v>192</v>
      </c>
      <c r="C350" s="56"/>
      <c r="D350" s="4" t="s">
        <v>192</v>
      </c>
      <c r="E350" s="2"/>
      <c r="F350" s="54" t="s">
        <v>2637</v>
      </c>
      <c r="G350" s="54" t="s">
        <v>4098</v>
      </c>
      <c r="H350" s="53" t="s">
        <v>3017</v>
      </c>
      <c r="I350" s="55">
        <v>20000</v>
      </c>
    </row>
    <row r="351" spans="1:9" s="14" customFormat="1" ht="25.5" x14ac:dyDescent="0.2">
      <c r="A351" s="53" t="s">
        <v>16</v>
      </c>
      <c r="B351" s="4" t="s">
        <v>192</v>
      </c>
      <c r="C351" s="56"/>
      <c r="D351" s="4" t="s">
        <v>192</v>
      </c>
      <c r="E351" s="2"/>
      <c r="F351" s="54" t="s">
        <v>2638</v>
      </c>
      <c r="G351" s="54"/>
      <c r="H351" s="53" t="s">
        <v>3018</v>
      </c>
      <c r="I351" s="55">
        <v>6000000</v>
      </c>
    </row>
    <row r="352" spans="1:9" s="14" customFormat="1" x14ac:dyDescent="0.2">
      <c r="A352" s="53" t="s">
        <v>16</v>
      </c>
      <c r="B352" s="4" t="s">
        <v>192</v>
      </c>
      <c r="C352" s="56"/>
      <c r="D352" s="4" t="s">
        <v>192</v>
      </c>
      <c r="E352" s="2"/>
      <c r="F352" s="54" t="s">
        <v>2640</v>
      </c>
      <c r="G352" s="54" t="s">
        <v>4099</v>
      </c>
      <c r="H352" s="53" t="s">
        <v>3021</v>
      </c>
      <c r="I352" s="55">
        <v>48000</v>
      </c>
    </row>
    <row r="353" spans="1:9" s="14" customFormat="1" x14ac:dyDescent="0.2">
      <c r="A353" s="53" t="s">
        <v>16</v>
      </c>
      <c r="B353" s="4" t="s">
        <v>192</v>
      </c>
      <c r="C353" s="56"/>
      <c r="D353" s="4" t="s">
        <v>192</v>
      </c>
      <c r="E353" s="2"/>
      <c r="F353" s="54" t="s">
        <v>2253</v>
      </c>
      <c r="G353" s="54" t="s">
        <v>4100</v>
      </c>
      <c r="H353" s="53" t="s">
        <v>2335</v>
      </c>
      <c r="I353" s="55">
        <v>50000</v>
      </c>
    </row>
    <row r="354" spans="1:9" s="14" customFormat="1" x14ac:dyDescent="0.2">
      <c r="A354" s="53" t="s">
        <v>16</v>
      </c>
      <c r="B354" s="4" t="s">
        <v>192</v>
      </c>
      <c r="C354" s="56"/>
      <c r="D354" s="4" t="s">
        <v>192</v>
      </c>
      <c r="E354" s="2"/>
      <c r="F354" s="54" t="s">
        <v>2254</v>
      </c>
      <c r="G354" s="54" t="s">
        <v>4101</v>
      </c>
      <c r="H354" s="53" t="s">
        <v>2336</v>
      </c>
      <c r="I354" s="55">
        <v>50000</v>
      </c>
    </row>
    <row r="355" spans="1:9" s="14" customFormat="1" x14ac:dyDescent="0.2">
      <c r="A355" s="53" t="s">
        <v>16</v>
      </c>
      <c r="B355" s="4" t="s">
        <v>192</v>
      </c>
      <c r="C355" s="56"/>
      <c r="D355" s="4" t="s">
        <v>192</v>
      </c>
      <c r="E355" s="2"/>
      <c r="F355" s="54" t="s">
        <v>2255</v>
      </c>
      <c r="G355" s="54" t="s">
        <v>4102</v>
      </c>
      <c r="H355" s="53" t="s">
        <v>2337</v>
      </c>
      <c r="I355" s="55">
        <v>50000</v>
      </c>
    </row>
    <row r="356" spans="1:9" s="14" customFormat="1" x14ac:dyDescent="0.2">
      <c r="A356" s="53" t="s">
        <v>16</v>
      </c>
      <c r="B356" s="4" t="s">
        <v>192</v>
      </c>
      <c r="C356" s="56"/>
      <c r="D356" s="4" t="s">
        <v>192</v>
      </c>
      <c r="E356" s="2"/>
      <c r="F356" s="54" t="s">
        <v>2641</v>
      </c>
      <c r="G356" s="54" t="s">
        <v>4103</v>
      </c>
      <c r="H356" s="53" t="s">
        <v>3022</v>
      </c>
      <c r="I356" s="55">
        <v>10000</v>
      </c>
    </row>
    <row r="357" spans="1:9" s="14" customFormat="1" x14ac:dyDescent="0.2">
      <c r="A357" s="53" t="s">
        <v>16</v>
      </c>
      <c r="B357" s="4" t="s">
        <v>192</v>
      </c>
      <c r="C357" s="56"/>
      <c r="D357" s="4" t="s">
        <v>192</v>
      </c>
      <c r="E357" s="2"/>
      <c r="F357" s="54" t="s">
        <v>4104</v>
      </c>
      <c r="G357" s="54" t="s">
        <v>4105</v>
      </c>
      <c r="H357" s="53" t="s">
        <v>4106</v>
      </c>
      <c r="I357" s="55">
        <v>0</v>
      </c>
    </row>
    <row r="358" spans="1:9" s="14" customFormat="1" x14ac:dyDescent="0.2">
      <c r="A358" s="53" t="s">
        <v>16</v>
      </c>
      <c r="B358" s="4" t="s">
        <v>192</v>
      </c>
      <c r="C358" s="56"/>
      <c r="D358" s="4" t="s">
        <v>192</v>
      </c>
      <c r="E358" s="2"/>
      <c r="F358" s="54" t="s">
        <v>2642</v>
      </c>
      <c r="G358" s="54" t="s">
        <v>4107</v>
      </c>
      <c r="H358" s="53" t="s">
        <v>3024</v>
      </c>
      <c r="I358" s="55">
        <v>5000</v>
      </c>
    </row>
    <row r="359" spans="1:9" s="14" customFormat="1" x14ac:dyDescent="0.2">
      <c r="A359" s="53" t="s">
        <v>16</v>
      </c>
      <c r="B359" s="4" t="s">
        <v>192</v>
      </c>
      <c r="C359" s="56"/>
      <c r="D359" s="4" t="s">
        <v>192</v>
      </c>
      <c r="E359" s="2"/>
      <c r="F359" s="54" t="s">
        <v>2643</v>
      </c>
      <c r="G359" s="54" t="s">
        <v>4108</v>
      </c>
      <c r="H359" s="53" t="s">
        <v>3025</v>
      </c>
      <c r="I359" s="55">
        <v>50000</v>
      </c>
    </row>
    <row r="360" spans="1:9" s="14" customFormat="1" x14ac:dyDescent="0.2">
      <c r="A360" s="53" t="s">
        <v>16</v>
      </c>
      <c r="B360" s="4" t="s">
        <v>192</v>
      </c>
      <c r="C360" s="56"/>
      <c r="D360" s="4" t="s">
        <v>192</v>
      </c>
      <c r="E360" s="2"/>
      <c r="F360" s="54" t="s">
        <v>2644</v>
      </c>
      <c r="G360" s="54" t="s">
        <v>4109</v>
      </c>
      <c r="H360" s="53" t="s">
        <v>3026</v>
      </c>
      <c r="I360" s="55">
        <v>48000</v>
      </c>
    </row>
    <row r="361" spans="1:9" s="14" customFormat="1" x14ac:dyDescent="0.2">
      <c r="A361" s="53" t="s">
        <v>16</v>
      </c>
      <c r="B361" s="4" t="s">
        <v>192</v>
      </c>
      <c r="C361" s="56"/>
      <c r="D361" s="4" t="s">
        <v>192</v>
      </c>
      <c r="E361" s="2"/>
      <c r="F361" s="54" t="s">
        <v>4110</v>
      </c>
      <c r="G361" s="54" t="s">
        <v>4111</v>
      </c>
      <c r="H361" s="53" t="s">
        <v>4112</v>
      </c>
      <c r="I361" s="55">
        <v>0</v>
      </c>
    </row>
    <row r="362" spans="1:9" s="14" customFormat="1" x14ac:dyDescent="0.2">
      <c r="A362" s="53" t="s">
        <v>16</v>
      </c>
      <c r="B362" s="4" t="s">
        <v>192</v>
      </c>
      <c r="C362" s="56"/>
      <c r="D362" s="4" t="s">
        <v>192</v>
      </c>
      <c r="E362" s="2"/>
      <c r="F362" s="54" t="s">
        <v>2645</v>
      </c>
      <c r="G362" s="54" t="s">
        <v>4113</v>
      </c>
      <c r="H362" s="53" t="s">
        <v>3027</v>
      </c>
      <c r="I362" s="55">
        <v>48000</v>
      </c>
    </row>
    <row r="363" spans="1:9" s="14" customFormat="1" x14ac:dyDescent="0.2">
      <c r="A363" s="53" t="s">
        <v>16</v>
      </c>
      <c r="B363" s="4" t="s">
        <v>192</v>
      </c>
      <c r="C363" s="56"/>
      <c r="D363" s="4" t="s">
        <v>192</v>
      </c>
      <c r="E363" s="2"/>
      <c r="F363" s="54" t="s">
        <v>2256</v>
      </c>
      <c r="G363" s="54" t="s">
        <v>4114</v>
      </c>
      <c r="H363" s="53" t="s">
        <v>2338</v>
      </c>
      <c r="I363" s="55">
        <v>50000</v>
      </c>
    </row>
    <row r="364" spans="1:9" s="14" customFormat="1" x14ac:dyDescent="0.2">
      <c r="A364" s="53" t="s">
        <v>16</v>
      </c>
      <c r="B364" s="4" t="s">
        <v>192</v>
      </c>
      <c r="C364" s="56"/>
      <c r="D364" s="4" t="s">
        <v>192</v>
      </c>
      <c r="E364" s="2"/>
      <c r="F364" s="54" t="s">
        <v>2646</v>
      </c>
      <c r="G364" s="54" t="s">
        <v>4115</v>
      </c>
      <c r="H364" s="53" t="s">
        <v>3028</v>
      </c>
      <c r="I364" s="55">
        <v>50000</v>
      </c>
    </row>
    <row r="365" spans="1:9" s="14" customFormat="1" x14ac:dyDescent="0.2">
      <c r="A365" s="53" t="s">
        <v>16</v>
      </c>
      <c r="B365" s="4" t="s">
        <v>192</v>
      </c>
      <c r="C365" s="56"/>
      <c r="D365" s="4" t="s">
        <v>192</v>
      </c>
      <c r="E365" s="2"/>
      <c r="F365" s="54" t="s">
        <v>2647</v>
      </c>
      <c r="G365" s="54" t="s">
        <v>4116</v>
      </c>
      <c r="H365" s="53" t="s">
        <v>3029</v>
      </c>
      <c r="I365" s="55">
        <v>50000</v>
      </c>
    </row>
    <row r="366" spans="1:9" s="14" customFormat="1" x14ac:dyDescent="0.2">
      <c r="A366" s="53" t="s">
        <v>16</v>
      </c>
      <c r="B366" s="4" t="s">
        <v>192</v>
      </c>
      <c r="C366" s="56"/>
      <c r="D366" s="4" t="s">
        <v>192</v>
      </c>
      <c r="E366" s="2"/>
      <c r="F366" s="54" t="s">
        <v>2648</v>
      </c>
      <c r="G366" s="54" t="s">
        <v>4117</v>
      </c>
      <c r="H366" s="53" t="s">
        <v>3030</v>
      </c>
      <c r="I366" s="55">
        <v>30000</v>
      </c>
    </row>
    <row r="367" spans="1:9" s="14" customFormat="1" x14ac:dyDescent="0.2">
      <c r="A367" s="53" t="s">
        <v>16</v>
      </c>
      <c r="B367" s="4" t="s">
        <v>192</v>
      </c>
      <c r="C367" s="56"/>
      <c r="D367" s="4" t="s">
        <v>192</v>
      </c>
      <c r="E367" s="2"/>
      <c r="F367" s="54" t="s">
        <v>2649</v>
      </c>
      <c r="G367" s="54" t="s">
        <v>4118</v>
      </c>
      <c r="H367" s="53" t="s">
        <v>3031</v>
      </c>
      <c r="I367" s="55">
        <v>50000</v>
      </c>
    </row>
    <row r="368" spans="1:9" s="14" customFormat="1" x14ac:dyDescent="0.2">
      <c r="A368" s="53" t="s">
        <v>16</v>
      </c>
      <c r="B368" s="4" t="s">
        <v>192</v>
      </c>
      <c r="C368" s="56"/>
      <c r="D368" s="4" t="s">
        <v>192</v>
      </c>
      <c r="E368" s="2"/>
      <c r="F368" s="54" t="s">
        <v>2650</v>
      </c>
      <c r="G368" s="54" t="s">
        <v>4119</v>
      </c>
      <c r="H368" s="53" t="s">
        <v>3032</v>
      </c>
      <c r="I368" s="55">
        <v>50000</v>
      </c>
    </row>
    <row r="369" spans="1:9" s="14" customFormat="1" x14ac:dyDescent="0.2">
      <c r="A369" s="53" t="s">
        <v>16</v>
      </c>
      <c r="B369" s="4" t="s">
        <v>192</v>
      </c>
      <c r="C369" s="56"/>
      <c r="D369" s="4" t="s">
        <v>192</v>
      </c>
      <c r="E369" s="2"/>
      <c r="F369" s="54" t="s">
        <v>2651</v>
      </c>
      <c r="G369" s="54" t="s">
        <v>4120</v>
      </c>
      <c r="H369" s="53" t="s">
        <v>3033</v>
      </c>
      <c r="I369" s="55">
        <v>48000</v>
      </c>
    </row>
    <row r="370" spans="1:9" s="14" customFormat="1" x14ac:dyDescent="0.2">
      <c r="A370" s="53" t="s">
        <v>16</v>
      </c>
      <c r="B370" s="4" t="s">
        <v>192</v>
      </c>
      <c r="C370" s="56"/>
      <c r="D370" s="4" t="s">
        <v>192</v>
      </c>
      <c r="E370" s="2"/>
      <c r="F370" s="54" t="s">
        <v>2653</v>
      </c>
      <c r="G370" s="54" t="s">
        <v>4121</v>
      </c>
      <c r="H370" s="53" t="s">
        <v>3035</v>
      </c>
      <c r="I370" s="55">
        <v>50000</v>
      </c>
    </row>
    <row r="371" spans="1:9" s="14" customFormat="1" x14ac:dyDescent="0.2">
      <c r="A371" s="53" t="s">
        <v>16</v>
      </c>
      <c r="B371" s="4" t="s">
        <v>192</v>
      </c>
      <c r="C371" s="56"/>
      <c r="D371" s="4" t="s">
        <v>192</v>
      </c>
      <c r="E371" s="2"/>
      <c r="F371" s="54" t="s">
        <v>2257</v>
      </c>
      <c r="G371" s="54" t="s">
        <v>4122</v>
      </c>
      <c r="H371" s="53" t="s">
        <v>2339</v>
      </c>
      <c r="I371" s="55">
        <v>50000</v>
      </c>
    </row>
    <row r="372" spans="1:9" s="14" customFormat="1" x14ac:dyDescent="0.2">
      <c r="A372" s="53" t="s">
        <v>16</v>
      </c>
      <c r="B372" s="4" t="s">
        <v>192</v>
      </c>
      <c r="C372" s="56"/>
      <c r="D372" s="4" t="s">
        <v>192</v>
      </c>
      <c r="E372" s="2"/>
      <c r="F372" s="54" t="s">
        <v>2258</v>
      </c>
      <c r="G372" s="54" t="s">
        <v>4123</v>
      </c>
      <c r="H372" s="53" t="s">
        <v>2340</v>
      </c>
      <c r="I372" s="55">
        <v>50000</v>
      </c>
    </row>
    <row r="373" spans="1:9" s="14" customFormat="1" x14ac:dyDescent="0.2">
      <c r="A373" s="53" t="s">
        <v>16</v>
      </c>
      <c r="B373" s="4" t="s">
        <v>192</v>
      </c>
      <c r="C373" s="56"/>
      <c r="D373" s="4" t="s">
        <v>192</v>
      </c>
      <c r="E373" s="2"/>
      <c r="F373" s="54" t="s">
        <v>2654</v>
      </c>
      <c r="G373" s="54" t="s">
        <v>4124</v>
      </c>
      <c r="H373" s="53" t="s">
        <v>3036</v>
      </c>
      <c r="I373" s="55">
        <v>50000</v>
      </c>
    </row>
    <row r="374" spans="1:9" s="14" customFormat="1" x14ac:dyDescent="0.2">
      <c r="A374" s="53" t="s">
        <v>16</v>
      </c>
      <c r="B374" s="4" t="s">
        <v>192</v>
      </c>
      <c r="C374" s="56"/>
      <c r="D374" s="4" t="s">
        <v>192</v>
      </c>
      <c r="E374" s="2"/>
      <c r="F374" s="54" t="s">
        <v>2259</v>
      </c>
      <c r="G374" s="54" t="s">
        <v>4125</v>
      </c>
      <c r="H374" s="53" t="s">
        <v>2341</v>
      </c>
      <c r="I374" s="55">
        <v>50000</v>
      </c>
    </row>
    <row r="375" spans="1:9" s="14" customFormat="1" x14ac:dyDescent="0.2">
      <c r="A375" s="53" t="s">
        <v>16</v>
      </c>
      <c r="B375" s="4" t="s">
        <v>192</v>
      </c>
      <c r="C375" s="56"/>
      <c r="D375" s="4" t="s">
        <v>192</v>
      </c>
      <c r="E375" s="2"/>
      <c r="F375" s="54" t="s">
        <v>2260</v>
      </c>
      <c r="G375" s="54" t="s">
        <v>4126</v>
      </c>
      <c r="H375" s="53" t="s">
        <v>2342</v>
      </c>
      <c r="I375" s="55">
        <v>50000</v>
      </c>
    </row>
    <row r="376" spans="1:9" s="14" customFormat="1" x14ac:dyDescent="0.2">
      <c r="A376" s="53" t="s">
        <v>16</v>
      </c>
      <c r="B376" s="4" t="s">
        <v>192</v>
      </c>
      <c r="C376" s="56"/>
      <c r="D376" s="4" t="s">
        <v>192</v>
      </c>
      <c r="E376" s="2"/>
      <c r="F376" s="54" t="s">
        <v>2655</v>
      </c>
      <c r="G376" s="54" t="s">
        <v>4127</v>
      </c>
      <c r="H376" s="53" t="s">
        <v>3037</v>
      </c>
      <c r="I376" s="55">
        <v>50000</v>
      </c>
    </row>
    <row r="377" spans="1:9" s="14" customFormat="1" x14ac:dyDescent="0.2">
      <c r="A377" s="53" t="s">
        <v>16</v>
      </c>
      <c r="B377" s="4" t="s">
        <v>192</v>
      </c>
      <c r="C377" s="56"/>
      <c r="D377" s="4" t="s">
        <v>192</v>
      </c>
      <c r="E377" s="2"/>
      <c r="F377" s="54" t="s">
        <v>2261</v>
      </c>
      <c r="G377" s="54" t="s">
        <v>4128</v>
      </c>
      <c r="H377" s="53" t="s">
        <v>2343</v>
      </c>
      <c r="I377" s="55">
        <v>50000</v>
      </c>
    </row>
    <row r="378" spans="1:9" s="14" customFormat="1" x14ac:dyDescent="0.2">
      <c r="A378" s="53" t="s">
        <v>16</v>
      </c>
      <c r="B378" s="4" t="s">
        <v>192</v>
      </c>
      <c r="C378" s="56"/>
      <c r="D378" s="4" t="s">
        <v>192</v>
      </c>
      <c r="E378" s="2"/>
      <c r="F378" s="54" t="s">
        <v>2656</v>
      </c>
      <c r="G378" s="54" t="s">
        <v>4129</v>
      </c>
      <c r="H378" s="53" t="s">
        <v>3038</v>
      </c>
      <c r="I378" s="55">
        <v>50000</v>
      </c>
    </row>
    <row r="379" spans="1:9" s="14" customFormat="1" x14ac:dyDescent="0.2">
      <c r="A379" s="53" t="s">
        <v>16</v>
      </c>
      <c r="B379" s="4" t="s">
        <v>192</v>
      </c>
      <c r="C379" s="56"/>
      <c r="D379" s="4" t="s">
        <v>192</v>
      </c>
      <c r="E379" s="2"/>
      <c r="F379" s="54" t="s">
        <v>2657</v>
      </c>
      <c r="G379" s="54" t="s">
        <v>4130</v>
      </c>
      <c r="H379" s="53" t="s">
        <v>3039</v>
      </c>
      <c r="I379" s="55">
        <v>50000</v>
      </c>
    </row>
    <row r="380" spans="1:9" s="14" customFormat="1" x14ac:dyDescent="0.2">
      <c r="A380" s="53" t="s">
        <v>16</v>
      </c>
      <c r="B380" s="4" t="s">
        <v>192</v>
      </c>
      <c r="C380" s="56"/>
      <c r="D380" s="4" t="s">
        <v>192</v>
      </c>
      <c r="E380" s="2"/>
      <c r="F380" s="54" t="s">
        <v>2262</v>
      </c>
      <c r="G380" s="54" t="s">
        <v>4131</v>
      </c>
      <c r="H380" s="53" t="s">
        <v>2344</v>
      </c>
      <c r="I380" s="55">
        <v>50000</v>
      </c>
    </row>
    <row r="381" spans="1:9" s="14" customFormat="1" x14ac:dyDescent="0.2">
      <c r="A381" s="53" t="s">
        <v>16</v>
      </c>
      <c r="B381" s="4" t="s">
        <v>192</v>
      </c>
      <c r="C381" s="56"/>
      <c r="D381" s="4" t="s">
        <v>192</v>
      </c>
      <c r="E381" s="2"/>
      <c r="F381" s="54" t="s">
        <v>2263</v>
      </c>
      <c r="G381" s="54" t="s">
        <v>4132</v>
      </c>
      <c r="H381" s="53" t="s">
        <v>2345</v>
      </c>
      <c r="I381" s="55">
        <v>50000</v>
      </c>
    </row>
    <row r="382" spans="1:9" s="14" customFormat="1" x14ac:dyDescent="0.2">
      <c r="A382" s="53" t="s">
        <v>16</v>
      </c>
      <c r="B382" s="4" t="s">
        <v>192</v>
      </c>
      <c r="C382" s="56"/>
      <c r="D382" s="4" t="s">
        <v>192</v>
      </c>
      <c r="E382" s="2"/>
      <c r="F382" s="54" t="s">
        <v>2658</v>
      </c>
      <c r="G382" s="54" t="s">
        <v>4133</v>
      </c>
      <c r="H382" s="53" t="s">
        <v>3040</v>
      </c>
      <c r="I382" s="55">
        <v>50000</v>
      </c>
    </row>
    <row r="383" spans="1:9" s="14" customFormat="1" x14ac:dyDescent="0.2">
      <c r="A383" s="53" t="s">
        <v>16</v>
      </c>
      <c r="B383" s="4" t="s">
        <v>192</v>
      </c>
      <c r="C383" s="56"/>
      <c r="D383" s="4" t="s">
        <v>192</v>
      </c>
      <c r="E383" s="2"/>
      <c r="F383" s="54" t="s">
        <v>2659</v>
      </c>
      <c r="G383" s="54" t="s">
        <v>4134</v>
      </c>
      <c r="H383" s="53" t="s">
        <v>3041</v>
      </c>
      <c r="I383" s="55">
        <v>40000</v>
      </c>
    </row>
    <row r="384" spans="1:9" s="14" customFormat="1" x14ac:dyDescent="0.2">
      <c r="A384" s="53" t="s">
        <v>16</v>
      </c>
      <c r="B384" s="4" t="s">
        <v>192</v>
      </c>
      <c r="C384" s="56"/>
      <c r="D384" s="4" t="s">
        <v>192</v>
      </c>
      <c r="E384" s="2"/>
      <c r="F384" s="54" t="s">
        <v>2660</v>
      </c>
      <c r="G384" s="54" t="s">
        <v>4135</v>
      </c>
      <c r="H384" s="53" t="s">
        <v>3042</v>
      </c>
      <c r="I384" s="55">
        <v>30000</v>
      </c>
    </row>
    <row r="385" spans="1:9" s="14" customFormat="1" x14ac:dyDescent="0.2">
      <c r="A385" s="53" t="s">
        <v>16</v>
      </c>
      <c r="B385" s="4" t="s">
        <v>192</v>
      </c>
      <c r="C385" s="56"/>
      <c r="D385" s="4" t="s">
        <v>192</v>
      </c>
      <c r="E385" s="2"/>
      <c r="F385" s="54" t="s">
        <v>2661</v>
      </c>
      <c r="G385" s="54" t="s">
        <v>4136</v>
      </c>
      <c r="H385" s="53" t="s">
        <v>3043</v>
      </c>
      <c r="I385" s="55">
        <v>50000</v>
      </c>
    </row>
    <row r="386" spans="1:9" s="14" customFormat="1" x14ac:dyDescent="0.2">
      <c r="A386" s="53" t="s">
        <v>16</v>
      </c>
      <c r="B386" s="4" t="s">
        <v>192</v>
      </c>
      <c r="C386" s="56"/>
      <c r="D386" s="4" t="s">
        <v>192</v>
      </c>
      <c r="E386" s="2"/>
      <c r="F386" s="54" t="s">
        <v>2662</v>
      </c>
      <c r="G386" s="54" t="s">
        <v>4137</v>
      </c>
      <c r="H386" s="53" t="s">
        <v>3044</v>
      </c>
      <c r="I386" s="55">
        <v>50000</v>
      </c>
    </row>
    <row r="387" spans="1:9" s="14" customFormat="1" x14ac:dyDescent="0.2">
      <c r="A387" s="53" t="s">
        <v>16</v>
      </c>
      <c r="B387" s="4" t="s">
        <v>192</v>
      </c>
      <c r="C387" s="56"/>
      <c r="D387" s="4" t="s">
        <v>192</v>
      </c>
      <c r="E387" s="2"/>
      <c r="F387" s="54" t="s">
        <v>2264</v>
      </c>
      <c r="G387" s="54" t="s">
        <v>4138</v>
      </c>
      <c r="H387" s="53" t="s">
        <v>2346</v>
      </c>
      <c r="I387" s="55">
        <v>50000</v>
      </c>
    </row>
    <row r="388" spans="1:9" s="14" customFormat="1" x14ac:dyDescent="0.2">
      <c r="A388" s="53" t="s">
        <v>16</v>
      </c>
      <c r="B388" s="4" t="s">
        <v>192</v>
      </c>
      <c r="C388" s="56"/>
      <c r="D388" s="4" t="s">
        <v>192</v>
      </c>
      <c r="E388" s="2"/>
      <c r="F388" s="54" t="s">
        <v>2265</v>
      </c>
      <c r="G388" s="54" t="s">
        <v>4139</v>
      </c>
      <c r="H388" s="53" t="s">
        <v>2347</v>
      </c>
      <c r="I388" s="55">
        <v>50000</v>
      </c>
    </row>
    <row r="389" spans="1:9" s="14" customFormat="1" x14ac:dyDescent="0.2">
      <c r="A389" s="53" t="s">
        <v>16</v>
      </c>
      <c r="B389" s="4" t="s">
        <v>192</v>
      </c>
      <c r="C389" s="56"/>
      <c r="D389" s="4" t="s">
        <v>192</v>
      </c>
      <c r="E389" s="2"/>
      <c r="F389" s="54" t="s">
        <v>2266</v>
      </c>
      <c r="G389" s="54" t="s">
        <v>4140</v>
      </c>
      <c r="H389" s="53" t="s">
        <v>2348</v>
      </c>
      <c r="I389" s="55">
        <v>50000</v>
      </c>
    </row>
    <row r="390" spans="1:9" s="14" customFormat="1" x14ac:dyDescent="0.2">
      <c r="A390" s="53" t="s">
        <v>16</v>
      </c>
      <c r="B390" s="4" t="s">
        <v>192</v>
      </c>
      <c r="C390" s="56"/>
      <c r="D390" s="4" t="s">
        <v>192</v>
      </c>
      <c r="E390" s="2"/>
      <c r="F390" s="54" t="s">
        <v>2663</v>
      </c>
      <c r="G390" s="54" t="s">
        <v>4141</v>
      </c>
      <c r="H390" s="53" t="s">
        <v>3045</v>
      </c>
      <c r="I390" s="55">
        <v>50000</v>
      </c>
    </row>
    <row r="391" spans="1:9" s="14" customFormat="1" x14ac:dyDescent="0.2">
      <c r="A391" s="53" t="s">
        <v>16</v>
      </c>
      <c r="B391" s="4" t="s">
        <v>192</v>
      </c>
      <c r="C391" s="56"/>
      <c r="D391" s="4" t="s">
        <v>192</v>
      </c>
      <c r="E391" s="2"/>
      <c r="F391" s="54" t="s">
        <v>2267</v>
      </c>
      <c r="G391" s="54" t="s">
        <v>4142</v>
      </c>
      <c r="H391" s="53" t="s">
        <v>2349</v>
      </c>
      <c r="I391" s="55">
        <v>50000</v>
      </c>
    </row>
    <row r="392" spans="1:9" s="14" customFormat="1" x14ac:dyDescent="0.2">
      <c r="A392" s="53" t="s">
        <v>16</v>
      </c>
      <c r="B392" s="4" t="s">
        <v>192</v>
      </c>
      <c r="C392" s="56"/>
      <c r="D392" s="4" t="s">
        <v>192</v>
      </c>
      <c r="E392" s="2"/>
      <c r="F392" s="54" t="s">
        <v>2268</v>
      </c>
      <c r="G392" s="54" t="s">
        <v>4143</v>
      </c>
      <c r="H392" s="53" t="s">
        <v>2350</v>
      </c>
      <c r="I392" s="55">
        <v>50000</v>
      </c>
    </row>
    <row r="393" spans="1:9" s="14" customFormat="1" x14ac:dyDescent="0.2">
      <c r="A393" s="53" t="s">
        <v>16</v>
      </c>
      <c r="B393" s="4" t="s">
        <v>192</v>
      </c>
      <c r="C393" s="56"/>
      <c r="D393" s="4" t="s">
        <v>192</v>
      </c>
      <c r="E393" s="2"/>
      <c r="F393" s="54" t="s">
        <v>2269</v>
      </c>
      <c r="G393" s="54" t="s">
        <v>4144</v>
      </c>
      <c r="H393" s="53" t="s">
        <v>2351</v>
      </c>
      <c r="I393" s="55">
        <v>50000</v>
      </c>
    </row>
    <row r="394" spans="1:9" s="14" customFormat="1" x14ac:dyDescent="0.2">
      <c r="A394" s="53" t="s">
        <v>16</v>
      </c>
      <c r="B394" s="4" t="s">
        <v>192</v>
      </c>
      <c r="C394" s="56"/>
      <c r="D394" s="4" t="s">
        <v>192</v>
      </c>
      <c r="E394" s="2"/>
      <c r="F394" s="54" t="s">
        <v>2270</v>
      </c>
      <c r="G394" s="54" t="s">
        <v>4145</v>
      </c>
      <c r="H394" s="53" t="s">
        <v>2352</v>
      </c>
      <c r="I394" s="55">
        <v>50000</v>
      </c>
    </row>
    <row r="395" spans="1:9" s="14" customFormat="1" x14ac:dyDescent="0.2">
      <c r="A395" s="53" t="s">
        <v>16</v>
      </c>
      <c r="B395" s="4" t="s">
        <v>192</v>
      </c>
      <c r="C395" s="56"/>
      <c r="D395" s="4" t="s">
        <v>192</v>
      </c>
      <c r="E395" s="2"/>
      <c r="F395" s="54" t="s">
        <v>2664</v>
      </c>
      <c r="G395" s="54" t="s">
        <v>4146</v>
      </c>
      <c r="H395" s="53" t="s">
        <v>3046</v>
      </c>
      <c r="I395" s="55">
        <v>5000</v>
      </c>
    </row>
    <row r="396" spans="1:9" s="14" customFormat="1" x14ac:dyDescent="0.2">
      <c r="A396" s="53" t="s">
        <v>16</v>
      </c>
      <c r="B396" s="4" t="s">
        <v>192</v>
      </c>
      <c r="C396" s="56"/>
      <c r="D396" s="4" t="s">
        <v>192</v>
      </c>
      <c r="E396" s="2"/>
      <c r="F396" s="54" t="s">
        <v>2665</v>
      </c>
      <c r="G396" s="54" t="s">
        <v>4147</v>
      </c>
      <c r="H396" s="53" t="s">
        <v>3047</v>
      </c>
      <c r="I396" s="55">
        <v>10200</v>
      </c>
    </row>
    <row r="397" spans="1:9" s="14" customFormat="1" x14ac:dyDescent="0.2">
      <c r="A397" s="53" t="s">
        <v>16</v>
      </c>
      <c r="B397" s="4" t="s">
        <v>192</v>
      </c>
      <c r="C397" s="56"/>
      <c r="D397" s="4" t="s">
        <v>192</v>
      </c>
      <c r="E397" s="2"/>
      <c r="F397" s="54" t="s">
        <v>4148</v>
      </c>
      <c r="G397" s="54" t="s">
        <v>4149</v>
      </c>
      <c r="H397" s="53" t="s">
        <v>4150</v>
      </c>
      <c r="I397" s="55">
        <v>0</v>
      </c>
    </row>
    <row r="398" spans="1:9" s="14" customFormat="1" x14ac:dyDescent="0.2">
      <c r="A398" s="53" t="s">
        <v>16</v>
      </c>
      <c r="B398" s="4" t="s">
        <v>192</v>
      </c>
      <c r="C398" s="56"/>
      <c r="D398" s="4" t="s">
        <v>192</v>
      </c>
      <c r="E398" s="2"/>
      <c r="F398" s="54" t="s">
        <v>2666</v>
      </c>
      <c r="G398" s="54" t="s">
        <v>4151</v>
      </c>
      <c r="H398" s="53" t="s">
        <v>3048</v>
      </c>
      <c r="I398" s="55">
        <v>10000</v>
      </c>
    </row>
    <row r="399" spans="1:9" s="14" customFormat="1" x14ac:dyDescent="0.2">
      <c r="A399" s="53" t="s">
        <v>16</v>
      </c>
      <c r="B399" s="4" t="s">
        <v>192</v>
      </c>
      <c r="C399" s="56"/>
      <c r="D399" s="4" t="s">
        <v>192</v>
      </c>
      <c r="E399" s="2"/>
      <c r="F399" s="54" t="s">
        <v>2667</v>
      </c>
      <c r="G399" s="54" t="s">
        <v>4152</v>
      </c>
      <c r="H399" s="53" t="s">
        <v>3049</v>
      </c>
      <c r="I399" s="55">
        <v>10000</v>
      </c>
    </row>
    <row r="400" spans="1:9" s="14" customFormat="1" x14ac:dyDescent="0.2">
      <c r="A400" s="53" t="s">
        <v>16</v>
      </c>
      <c r="B400" s="4" t="s">
        <v>192</v>
      </c>
      <c r="C400" s="56"/>
      <c r="D400" s="4" t="s">
        <v>192</v>
      </c>
      <c r="E400" s="2"/>
      <c r="F400" s="54" t="s">
        <v>2668</v>
      </c>
      <c r="G400" s="54" t="s">
        <v>4153</v>
      </c>
      <c r="H400" s="53" t="s">
        <v>3050</v>
      </c>
      <c r="I400" s="55">
        <v>5000</v>
      </c>
    </row>
    <row r="401" spans="1:9" s="14" customFormat="1" x14ac:dyDescent="0.2">
      <c r="A401" s="53" t="s">
        <v>16</v>
      </c>
      <c r="B401" s="4" t="s">
        <v>192</v>
      </c>
      <c r="C401" s="56"/>
      <c r="D401" s="4" t="s">
        <v>192</v>
      </c>
      <c r="E401" s="2"/>
      <c r="F401" s="54" t="s">
        <v>2669</v>
      </c>
      <c r="G401" s="54" t="s">
        <v>4154</v>
      </c>
      <c r="H401" s="53" t="s">
        <v>3051</v>
      </c>
      <c r="I401" s="55">
        <v>5000</v>
      </c>
    </row>
    <row r="402" spans="1:9" s="14" customFormat="1" x14ac:dyDescent="0.2">
      <c r="A402" s="53" t="s">
        <v>16</v>
      </c>
      <c r="B402" s="4" t="s">
        <v>192</v>
      </c>
      <c r="C402" s="56"/>
      <c r="D402" s="4" t="s">
        <v>192</v>
      </c>
      <c r="E402" s="2"/>
      <c r="F402" s="54" t="s">
        <v>4155</v>
      </c>
      <c r="G402" s="54" t="s">
        <v>4156</v>
      </c>
      <c r="H402" s="53" t="s">
        <v>4157</v>
      </c>
      <c r="I402" s="55">
        <v>0</v>
      </c>
    </row>
    <row r="403" spans="1:9" s="14" customFormat="1" x14ac:dyDescent="0.2">
      <c r="A403" s="53" t="s">
        <v>16</v>
      </c>
      <c r="B403" s="4" t="s">
        <v>192</v>
      </c>
      <c r="C403" s="56"/>
      <c r="D403" s="4" t="s">
        <v>192</v>
      </c>
      <c r="E403" s="2"/>
      <c r="F403" s="54" t="s">
        <v>2670</v>
      </c>
      <c r="G403" s="54" t="s">
        <v>4158</v>
      </c>
      <c r="H403" s="53" t="s">
        <v>3052</v>
      </c>
      <c r="I403" s="55">
        <v>5000</v>
      </c>
    </row>
    <row r="404" spans="1:9" s="14" customFormat="1" x14ac:dyDescent="0.2">
      <c r="A404" s="53" t="s">
        <v>16</v>
      </c>
      <c r="B404" s="4" t="s">
        <v>192</v>
      </c>
      <c r="C404" s="56"/>
      <c r="D404" s="4" t="s">
        <v>192</v>
      </c>
      <c r="E404" s="2"/>
      <c r="F404" s="54" t="s">
        <v>2671</v>
      </c>
      <c r="G404" s="54" t="s">
        <v>4159</v>
      </c>
      <c r="H404" s="53" t="s">
        <v>3053</v>
      </c>
      <c r="I404" s="55">
        <v>5000</v>
      </c>
    </row>
    <row r="405" spans="1:9" s="14" customFormat="1" x14ac:dyDescent="0.2">
      <c r="A405" s="53" t="s">
        <v>16</v>
      </c>
      <c r="B405" s="4" t="s">
        <v>192</v>
      </c>
      <c r="C405" s="56"/>
      <c r="D405" s="4" t="s">
        <v>192</v>
      </c>
      <c r="E405" s="2"/>
      <c r="F405" s="54" t="s">
        <v>2672</v>
      </c>
      <c r="G405" s="54" t="s">
        <v>4160</v>
      </c>
      <c r="H405" s="53" t="s">
        <v>3054</v>
      </c>
      <c r="I405" s="55">
        <v>20000</v>
      </c>
    </row>
    <row r="406" spans="1:9" s="14" customFormat="1" x14ac:dyDescent="0.2">
      <c r="A406" s="53" t="s">
        <v>16</v>
      </c>
      <c r="B406" s="4" t="s">
        <v>192</v>
      </c>
      <c r="C406" s="56"/>
      <c r="D406" s="4" t="s">
        <v>192</v>
      </c>
      <c r="E406" s="2"/>
      <c r="F406" s="54" t="s">
        <v>2673</v>
      </c>
      <c r="G406" s="54" t="s">
        <v>4161</v>
      </c>
      <c r="H406" s="53" t="s">
        <v>3055</v>
      </c>
      <c r="I406" s="55">
        <v>50000</v>
      </c>
    </row>
    <row r="407" spans="1:9" s="14" customFormat="1" ht="25.5" x14ac:dyDescent="0.2">
      <c r="A407" s="53" t="s">
        <v>16</v>
      </c>
      <c r="B407" s="4" t="s">
        <v>192</v>
      </c>
      <c r="C407" s="56"/>
      <c r="D407" s="4" t="s">
        <v>192</v>
      </c>
      <c r="E407" s="2"/>
      <c r="F407" s="54" t="s">
        <v>2674</v>
      </c>
      <c r="G407" s="54" t="s">
        <v>4162</v>
      </c>
      <c r="H407" s="53" t="s">
        <v>3056</v>
      </c>
      <c r="I407" s="55">
        <v>10000</v>
      </c>
    </row>
    <row r="408" spans="1:9" s="14" customFormat="1" x14ac:dyDescent="0.2">
      <c r="A408" s="53" t="s">
        <v>16</v>
      </c>
      <c r="B408" s="4" t="s">
        <v>192</v>
      </c>
      <c r="C408" s="56"/>
      <c r="D408" s="4" t="s">
        <v>192</v>
      </c>
      <c r="E408" s="2"/>
      <c r="F408" s="54" t="s">
        <v>2675</v>
      </c>
      <c r="G408" s="54" t="s">
        <v>4163</v>
      </c>
      <c r="H408" s="53" t="s">
        <v>3057</v>
      </c>
      <c r="I408" s="55">
        <v>10000</v>
      </c>
    </row>
    <row r="409" spans="1:9" s="14" customFormat="1" x14ac:dyDescent="0.2">
      <c r="A409" s="53" t="s">
        <v>16</v>
      </c>
      <c r="B409" s="4" t="s">
        <v>192</v>
      </c>
      <c r="C409" s="56"/>
      <c r="D409" s="4" t="s">
        <v>192</v>
      </c>
      <c r="E409" s="2"/>
      <c r="F409" s="54" t="s">
        <v>2676</v>
      </c>
      <c r="G409" s="54" t="s">
        <v>4164</v>
      </c>
      <c r="H409" s="53" t="s">
        <v>3058</v>
      </c>
      <c r="I409" s="55">
        <v>5000</v>
      </c>
    </row>
    <row r="410" spans="1:9" s="14" customFormat="1" x14ac:dyDescent="0.2">
      <c r="A410" s="53" t="s">
        <v>16</v>
      </c>
      <c r="B410" s="4" t="s">
        <v>192</v>
      </c>
      <c r="C410" s="56"/>
      <c r="D410" s="4" t="s">
        <v>192</v>
      </c>
      <c r="E410" s="2"/>
      <c r="F410" s="54" t="s">
        <v>4165</v>
      </c>
      <c r="G410" s="54" t="s">
        <v>4166</v>
      </c>
      <c r="H410" s="53" t="s">
        <v>4167</v>
      </c>
      <c r="I410" s="55">
        <v>0</v>
      </c>
    </row>
    <row r="411" spans="1:9" s="14" customFormat="1" x14ac:dyDescent="0.2">
      <c r="A411" s="53" t="s">
        <v>16</v>
      </c>
      <c r="B411" s="4" t="s">
        <v>192</v>
      </c>
      <c r="C411" s="56"/>
      <c r="D411" s="4" t="s">
        <v>192</v>
      </c>
      <c r="E411" s="2"/>
      <c r="F411" s="54" t="s">
        <v>2677</v>
      </c>
      <c r="G411" s="54" t="s">
        <v>4168</v>
      </c>
      <c r="H411" s="53" t="s">
        <v>3059</v>
      </c>
      <c r="I411" s="55">
        <v>10000</v>
      </c>
    </row>
    <row r="412" spans="1:9" s="14" customFormat="1" x14ac:dyDescent="0.2">
      <c r="A412" s="53" t="s">
        <v>16</v>
      </c>
      <c r="B412" s="4" t="s">
        <v>192</v>
      </c>
      <c r="C412" s="56"/>
      <c r="D412" s="4" t="s">
        <v>192</v>
      </c>
      <c r="E412" s="2"/>
      <c r="F412" s="54" t="s">
        <v>4169</v>
      </c>
      <c r="G412" s="54" t="s">
        <v>4170</v>
      </c>
      <c r="H412" s="53" t="s">
        <v>4171</v>
      </c>
      <c r="I412" s="55">
        <v>0</v>
      </c>
    </row>
    <row r="413" spans="1:9" s="14" customFormat="1" x14ac:dyDescent="0.2">
      <c r="A413" s="53" t="s">
        <v>16</v>
      </c>
      <c r="B413" s="4" t="s">
        <v>192</v>
      </c>
      <c r="C413" s="56"/>
      <c r="D413" s="4" t="s">
        <v>192</v>
      </c>
      <c r="E413" s="2"/>
      <c r="F413" s="54" t="s">
        <v>2271</v>
      </c>
      <c r="G413" s="54" t="s">
        <v>4172</v>
      </c>
      <c r="H413" s="53" t="s">
        <v>2353</v>
      </c>
      <c r="I413" s="55">
        <v>50000</v>
      </c>
    </row>
    <row r="414" spans="1:9" s="14" customFormat="1" x14ac:dyDescent="0.2">
      <c r="A414" s="53" t="s">
        <v>16</v>
      </c>
      <c r="B414" s="4" t="s">
        <v>192</v>
      </c>
      <c r="C414" s="56"/>
      <c r="D414" s="4" t="s">
        <v>192</v>
      </c>
      <c r="E414" s="2"/>
      <c r="F414" s="54" t="s">
        <v>2678</v>
      </c>
      <c r="G414" s="54" t="s">
        <v>4173</v>
      </c>
      <c r="H414" s="53" t="s">
        <v>3060</v>
      </c>
      <c r="I414" s="55">
        <v>50000</v>
      </c>
    </row>
    <row r="415" spans="1:9" s="14" customFormat="1" x14ac:dyDescent="0.2">
      <c r="A415" s="53" t="s">
        <v>16</v>
      </c>
      <c r="B415" s="4" t="s">
        <v>192</v>
      </c>
      <c r="C415" s="56"/>
      <c r="D415" s="4" t="s">
        <v>192</v>
      </c>
      <c r="E415" s="2"/>
      <c r="F415" s="54" t="s">
        <v>2679</v>
      </c>
      <c r="G415" s="54" t="s">
        <v>4174</v>
      </c>
      <c r="H415" s="53" t="s">
        <v>3061</v>
      </c>
      <c r="I415" s="55">
        <v>50000</v>
      </c>
    </row>
    <row r="416" spans="1:9" s="14" customFormat="1" x14ac:dyDescent="0.2">
      <c r="A416" s="53" t="s">
        <v>16</v>
      </c>
      <c r="B416" s="4" t="s">
        <v>192</v>
      </c>
      <c r="C416" s="56"/>
      <c r="D416" s="4" t="s">
        <v>192</v>
      </c>
      <c r="E416" s="2"/>
      <c r="F416" s="54" t="s">
        <v>2680</v>
      </c>
      <c r="G416" s="54" t="s">
        <v>4175</v>
      </c>
      <c r="H416" s="53" t="s">
        <v>3062</v>
      </c>
      <c r="I416" s="55">
        <v>48000</v>
      </c>
    </row>
    <row r="417" spans="1:9" s="14" customFormat="1" x14ac:dyDescent="0.2">
      <c r="A417" s="53" t="s">
        <v>16</v>
      </c>
      <c r="B417" s="4" t="s">
        <v>192</v>
      </c>
      <c r="C417" s="56"/>
      <c r="D417" s="4" t="s">
        <v>192</v>
      </c>
      <c r="E417" s="2"/>
      <c r="F417" s="54" t="s">
        <v>2681</v>
      </c>
      <c r="G417" s="54" t="s">
        <v>4176</v>
      </c>
      <c r="H417" s="53" t="s">
        <v>3063</v>
      </c>
      <c r="I417" s="55">
        <v>50000</v>
      </c>
    </row>
    <row r="418" spans="1:9" s="14" customFormat="1" x14ac:dyDescent="0.2">
      <c r="A418" s="53" t="s">
        <v>16</v>
      </c>
      <c r="B418" s="4" t="s">
        <v>192</v>
      </c>
      <c r="C418" s="56"/>
      <c r="D418" s="4" t="s">
        <v>192</v>
      </c>
      <c r="E418" s="2"/>
      <c r="F418" s="54" t="s">
        <v>2272</v>
      </c>
      <c r="G418" s="54" t="s">
        <v>4177</v>
      </c>
      <c r="H418" s="53" t="s">
        <v>2354</v>
      </c>
      <c r="I418" s="55">
        <v>50000</v>
      </c>
    </row>
    <row r="419" spans="1:9" s="14" customFormat="1" x14ac:dyDescent="0.2">
      <c r="A419" s="53" t="s">
        <v>16</v>
      </c>
      <c r="B419" s="4" t="s">
        <v>192</v>
      </c>
      <c r="C419" s="56"/>
      <c r="D419" s="4" t="s">
        <v>192</v>
      </c>
      <c r="E419" s="2"/>
      <c r="F419" s="54" t="s">
        <v>2682</v>
      </c>
      <c r="G419" s="54" t="s">
        <v>4178</v>
      </c>
      <c r="H419" s="53" t="s">
        <v>3064</v>
      </c>
      <c r="I419" s="55">
        <v>50000</v>
      </c>
    </row>
    <row r="420" spans="1:9" s="14" customFormat="1" x14ac:dyDescent="0.2">
      <c r="A420" s="53" t="s">
        <v>16</v>
      </c>
      <c r="B420" s="4" t="s">
        <v>192</v>
      </c>
      <c r="C420" s="56"/>
      <c r="D420" s="4" t="s">
        <v>192</v>
      </c>
      <c r="E420" s="2"/>
      <c r="F420" s="54" t="s">
        <v>4179</v>
      </c>
      <c r="G420" s="54" t="s">
        <v>4180</v>
      </c>
      <c r="H420" s="53" t="s">
        <v>4181</v>
      </c>
      <c r="I420" s="55">
        <v>0</v>
      </c>
    </row>
    <row r="421" spans="1:9" s="14" customFormat="1" x14ac:dyDescent="0.2">
      <c r="A421" s="53" t="s">
        <v>16</v>
      </c>
      <c r="B421" s="4" t="s">
        <v>192</v>
      </c>
      <c r="C421" s="56"/>
      <c r="D421" s="4" t="s">
        <v>192</v>
      </c>
      <c r="E421" s="2"/>
      <c r="F421" s="54" t="s">
        <v>2683</v>
      </c>
      <c r="G421" s="54" t="s">
        <v>4182</v>
      </c>
      <c r="H421" s="53" t="s">
        <v>3065</v>
      </c>
      <c r="I421" s="55">
        <v>10000</v>
      </c>
    </row>
    <row r="422" spans="1:9" s="14" customFormat="1" x14ac:dyDescent="0.2">
      <c r="A422" s="53" t="s">
        <v>16</v>
      </c>
      <c r="B422" s="4" t="s">
        <v>192</v>
      </c>
      <c r="C422" s="56"/>
      <c r="D422" s="4" t="s">
        <v>192</v>
      </c>
      <c r="E422" s="2"/>
      <c r="F422" s="54" t="s">
        <v>2684</v>
      </c>
      <c r="G422" s="54" t="s">
        <v>4183</v>
      </c>
      <c r="H422" s="53" t="s">
        <v>3066</v>
      </c>
      <c r="I422" s="55">
        <v>5000</v>
      </c>
    </row>
    <row r="423" spans="1:9" s="14" customFormat="1" x14ac:dyDescent="0.2">
      <c r="A423" s="53" t="s">
        <v>16</v>
      </c>
      <c r="B423" s="4" t="s">
        <v>192</v>
      </c>
      <c r="C423" s="56"/>
      <c r="D423" s="4" t="s">
        <v>192</v>
      </c>
      <c r="E423" s="2"/>
      <c r="F423" s="54" t="s">
        <v>2685</v>
      </c>
      <c r="G423" s="54" t="s">
        <v>4184</v>
      </c>
      <c r="H423" s="53" t="s">
        <v>3067</v>
      </c>
      <c r="I423" s="55">
        <v>5000</v>
      </c>
    </row>
    <row r="424" spans="1:9" s="14" customFormat="1" x14ac:dyDescent="0.2">
      <c r="A424" s="53" t="s">
        <v>16</v>
      </c>
      <c r="B424" s="4" t="s">
        <v>192</v>
      </c>
      <c r="C424" s="56"/>
      <c r="D424" s="4" t="s">
        <v>192</v>
      </c>
      <c r="E424" s="2"/>
      <c r="F424" s="54" t="s">
        <v>4185</v>
      </c>
      <c r="G424" s="54" t="s">
        <v>4186</v>
      </c>
      <c r="H424" s="53" t="s">
        <v>4187</v>
      </c>
      <c r="I424" s="55">
        <v>0</v>
      </c>
    </row>
    <row r="425" spans="1:9" s="14" customFormat="1" x14ac:dyDescent="0.2">
      <c r="A425" s="53" t="s">
        <v>16</v>
      </c>
      <c r="B425" s="4" t="s">
        <v>192</v>
      </c>
      <c r="C425" s="56"/>
      <c r="D425" s="4" t="s">
        <v>192</v>
      </c>
      <c r="E425" s="2"/>
      <c r="F425" s="54" t="s">
        <v>2686</v>
      </c>
      <c r="G425" s="54" t="s">
        <v>4188</v>
      </c>
      <c r="H425" s="53" t="s">
        <v>3068</v>
      </c>
      <c r="I425" s="55">
        <v>5000</v>
      </c>
    </row>
    <row r="426" spans="1:9" s="14" customFormat="1" x14ac:dyDescent="0.2">
      <c r="A426" s="53" t="s">
        <v>16</v>
      </c>
      <c r="B426" s="4" t="s">
        <v>192</v>
      </c>
      <c r="C426" s="56"/>
      <c r="D426" s="4" t="s">
        <v>192</v>
      </c>
      <c r="E426" s="2"/>
      <c r="F426" s="54" t="s">
        <v>2687</v>
      </c>
      <c r="G426" s="54" t="s">
        <v>4189</v>
      </c>
      <c r="H426" s="53" t="s">
        <v>3069</v>
      </c>
      <c r="I426" s="55">
        <v>5000</v>
      </c>
    </row>
    <row r="427" spans="1:9" s="14" customFormat="1" x14ac:dyDescent="0.2">
      <c r="A427" s="53" t="s">
        <v>16</v>
      </c>
      <c r="B427" s="4" t="s">
        <v>192</v>
      </c>
      <c r="C427" s="56"/>
      <c r="D427" s="4" t="s">
        <v>192</v>
      </c>
      <c r="E427" s="2"/>
      <c r="F427" s="54" t="s">
        <v>2688</v>
      </c>
      <c r="G427" s="54" t="s">
        <v>4190</v>
      </c>
      <c r="H427" s="53" t="s">
        <v>3070</v>
      </c>
      <c r="I427" s="55">
        <v>50000</v>
      </c>
    </row>
    <row r="428" spans="1:9" s="14" customFormat="1" x14ac:dyDescent="0.2">
      <c r="A428" s="53" t="s">
        <v>16</v>
      </c>
      <c r="B428" s="4" t="s">
        <v>192</v>
      </c>
      <c r="C428" s="56"/>
      <c r="D428" s="4" t="s">
        <v>192</v>
      </c>
      <c r="E428" s="2"/>
      <c r="F428" s="54" t="s">
        <v>2689</v>
      </c>
      <c r="G428" s="54" t="s">
        <v>4191</v>
      </c>
      <c r="H428" s="53" t="s">
        <v>3071</v>
      </c>
      <c r="I428" s="55">
        <v>50000</v>
      </c>
    </row>
    <row r="429" spans="1:9" s="14" customFormat="1" x14ac:dyDescent="0.2">
      <c r="A429" s="53" t="s">
        <v>16</v>
      </c>
      <c r="B429" s="4" t="s">
        <v>192</v>
      </c>
      <c r="C429" s="56"/>
      <c r="D429" s="4" t="s">
        <v>192</v>
      </c>
      <c r="E429" s="2"/>
      <c r="F429" s="54" t="s">
        <v>2273</v>
      </c>
      <c r="G429" s="54" t="s">
        <v>4192</v>
      </c>
      <c r="H429" s="53" t="s">
        <v>2355</v>
      </c>
      <c r="I429" s="55">
        <v>50000</v>
      </c>
    </row>
    <row r="430" spans="1:9" s="14" customFormat="1" x14ac:dyDescent="0.2">
      <c r="A430" s="53" t="s">
        <v>16</v>
      </c>
      <c r="B430" s="4" t="s">
        <v>192</v>
      </c>
      <c r="C430" s="56"/>
      <c r="D430" s="4" t="s">
        <v>192</v>
      </c>
      <c r="E430" s="2"/>
      <c r="F430" s="54" t="s">
        <v>2690</v>
      </c>
      <c r="G430" s="54" t="s">
        <v>4193</v>
      </c>
      <c r="H430" s="53" t="s">
        <v>3072</v>
      </c>
      <c r="I430" s="55">
        <v>3000</v>
      </c>
    </row>
    <row r="431" spans="1:9" s="14" customFormat="1" x14ac:dyDescent="0.2">
      <c r="A431" s="53" t="s">
        <v>16</v>
      </c>
      <c r="B431" s="4" t="s">
        <v>192</v>
      </c>
      <c r="C431" s="56"/>
      <c r="D431" s="4" t="s">
        <v>192</v>
      </c>
      <c r="E431" s="2"/>
      <c r="F431" s="54" t="s">
        <v>2691</v>
      </c>
      <c r="G431" s="54" t="s">
        <v>4194</v>
      </c>
      <c r="H431" s="53" t="s">
        <v>3073</v>
      </c>
      <c r="I431" s="55">
        <v>50000</v>
      </c>
    </row>
    <row r="432" spans="1:9" s="14" customFormat="1" x14ac:dyDescent="0.2">
      <c r="A432" s="53" t="s">
        <v>16</v>
      </c>
      <c r="B432" s="4" t="s">
        <v>192</v>
      </c>
      <c r="C432" s="56"/>
      <c r="D432" s="4" t="s">
        <v>192</v>
      </c>
      <c r="E432" s="2"/>
      <c r="F432" s="54" t="s">
        <v>2692</v>
      </c>
      <c r="G432" s="54" t="s">
        <v>4195</v>
      </c>
      <c r="H432" s="53" t="s">
        <v>3074</v>
      </c>
      <c r="I432" s="55">
        <v>10000</v>
      </c>
    </row>
    <row r="433" spans="1:9" s="14" customFormat="1" x14ac:dyDescent="0.2">
      <c r="A433" s="53" t="s">
        <v>16</v>
      </c>
      <c r="B433" s="4" t="s">
        <v>192</v>
      </c>
      <c r="C433" s="56"/>
      <c r="D433" s="4" t="s">
        <v>192</v>
      </c>
      <c r="E433" s="2"/>
      <c r="F433" s="54" t="s">
        <v>2693</v>
      </c>
      <c r="G433" s="54" t="s">
        <v>4196</v>
      </c>
      <c r="H433" s="53" t="s">
        <v>3075</v>
      </c>
      <c r="I433" s="55">
        <v>50000</v>
      </c>
    </row>
    <row r="434" spans="1:9" s="14" customFormat="1" x14ac:dyDescent="0.2">
      <c r="A434" s="53" t="s">
        <v>16</v>
      </c>
      <c r="B434" s="4" t="s">
        <v>192</v>
      </c>
      <c r="C434" s="56"/>
      <c r="D434" s="4" t="s">
        <v>192</v>
      </c>
      <c r="E434" s="2"/>
      <c r="F434" s="54" t="s">
        <v>2694</v>
      </c>
      <c r="G434" s="54" t="s">
        <v>4197</v>
      </c>
      <c r="H434" s="53" t="s">
        <v>3076</v>
      </c>
      <c r="I434" s="55">
        <v>10200</v>
      </c>
    </row>
    <row r="435" spans="1:9" s="14" customFormat="1" x14ac:dyDescent="0.2">
      <c r="A435" s="53" t="s">
        <v>16</v>
      </c>
      <c r="B435" s="4" t="s">
        <v>192</v>
      </c>
      <c r="C435" s="56"/>
      <c r="D435" s="4" t="s">
        <v>192</v>
      </c>
      <c r="E435" s="2"/>
      <c r="F435" s="54" t="s">
        <v>2695</v>
      </c>
      <c r="G435" s="54" t="s">
        <v>4198</v>
      </c>
      <c r="H435" s="53" t="s">
        <v>3077</v>
      </c>
      <c r="I435" s="55">
        <v>10200</v>
      </c>
    </row>
    <row r="436" spans="1:9" s="14" customFormat="1" ht="25.5" x14ac:dyDescent="0.2">
      <c r="A436" s="53" t="s">
        <v>16</v>
      </c>
      <c r="B436" s="4" t="s">
        <v>192</v>
      </c>
      <c r="C436" s="56"/>
      <c r="D436" s="4" t="s">
        <v>192</v>
      </c>
      <c r="E436" s="2"/>
      <c r="F436" s="54" t="s">
        <v>2696</v>
      </c>
      <c r="G436" s="54" t="s">
        <v>4199</v>
      </c>
      <c r="H436" s="53" t="s">
        <v>3078</v>
      </c>
      <c r="I436" s="55">
        <v>50000</v>
      </c>
    </row>
    <row r="437" spans="1:9" s="14" customFormat="1" x14ac:dyDescent="0.2">
      <c r="A437" s="53" t="s">
        <v>16</v>
      </c>
      <c r="B437" s="4" t="s">
        <v>192</v>
      </c>
      <c r="C437" s="56"/>
      <c r="D437" s="4" t="s">
        <v>192</v>
      </c>
      <c r="E437" s="2"/>
      <c r="F437" s="54" t="s">
        <v>2697</v>
      </c>
      <c r="G437" s="54" t="s">
        <v>4200</v>
      </c>
      <c r="H437" s="53" t="s">
        <v>3079</v>
      </c>
      <c r="I437" s="55">
        <v>10000</v>
      </c>
    </row>
    <row r="438" spans="1:9" s="14" customFormat="1" x14ac:dyDescent="0.2">
      <c r="A438" s="53" t="s">
        <v>16</v>
      </c>
      <c r="B438" s="4" t="s">
        <v>192</v>
      </c>
      <c r="C438" s="56"/>
      <c r="D438" s="4" t="s">
        <v>192</v>
      </c>
      <c r="E438" s="2"/>
      <c r="F438" s="54" t="s">
        <v>4201</v>
      </c>
      <c r="G438" s="54" t="s">
        <v>4202</v>
      </c>
      <c r="H438" s="53" t="s">
        <v>4203</v>
      </c>
      <c r="I438" s="55">
        <v>0</v>
      </c>
    </row>
    <row r="439" spans="1:9" s="14" customFormat="1" x14ac:dyDescent="0.2">
      <c r="A439" s="53" t="s">
        <v>16</v>
      </c>
      <c r="B439" s="4" t="s">
        <v>192</v>
      </c>
      <c r="C439" s="56"/>
      <c r="D439" s="4" t="s">
        <v>192</v>
      </c>
      <c r="E439" s="2"/>
      <c r="F439" s="54" t="s">
        <v>2698</v>
      </c>
      <c r="G439" s="54" t="s">
        <v>4204</v>
      </c>
      <c r="H439" s="53" t="s">
        <v>3080</v>
      </c>
      <c r="I439" s="55">
        <v>10000</v>
      </c>
    </row>
    <row r="440" spans="1:9" s="14" customFormat="1" x14ac:dyDescent="0.2">
      <c r="A440" s="53" t="s">
        <v>16</v>
      </c>
      <c r="B440" s="4" t="s">
        <v>192</v>
      </c>
      <c r="C440" s="56"/>
      <c r="D440" s="4" t="s">
        <v>192</v>
      </c>
      <c r="E440" s="2"/>
      <c r="F440" s="54" t="s">
        <v>2699</v>
      </c>
      <c r="G440" s="54" t="s">
        <v>4205</v>
      </c>
      <c r="H440" s="53" t="s">
        <v>3081</v>
      </c>
      <c r="I440" s="55">
        <v>10000</v>
      </c>
    </row>
    <row r="441" spans="1:9" s="14" customFormat="1" x14ac:dyDescent="0.2">
      <c r="A441" s="53" t="s">
        <v>16</v>
      </c>
      <c r="B441" s="4" t="s">
        <v>192</v>
      </c>
      <c r="C441" s="56"/>
      <c r="D441" s="4" t="s">
        <v>192</v>
      </c>
      <c r="E441" s="2"/>
      <c r="F441" s="54" t="s">
        <v>2700</v>
      </c>
      <c r="G441" s="54" t="s">
        <v>4206</v>
      </c>
      <c r="H441" s="53" t="s">
        <v>3082</v>
      </c>
      <c r="I441" s="55">
        <v>10100</v>
      </c>
    </row>
    <row r="442" spans="1:9" s="14" customFormat="1" x14ac:dyDescent="0.2">
      <c r="A442" s="53" t="s">
        <v>16</v>
      </c>
      <c r="B442" s="4" t="s">
        <v>192</v>
      </c>
      <c r="C442" s="56"/>
      <c r="D442" s="4" t="s">
        <v>192</v>
      </c>
      <c r="E442" s="2"/>
      <c r="F442" s="54" t="s">
        <v>2701</v>
      </c>
      <c r="G442" s="54" t="s">
        <v>4207</v>
      </c>
      <c r="H442" s="53" t="s">
        <v>3083</v>
      </c>
      <c r="I442" s="55">
        <v>10000</v>
      </c>
    </row>
    <row r="443" spans="1:9" s="14" customFormat="1" x14ac:dyDescent="0.2">
      <c r="A443" s="53" t="s">
        <v>16</v>
      </c>
      <c r="B443" s="4" t="s">
        <v>192</v>
      </c>
      <c r="C443" s="56"/>
      <c r="D443" s="4" t="s">
        <v>192</v>
      </c>
      <c r="E443" s="2"/>
      <c r="F443" s="54" t="s">
        <v>2702</v>
      </c>
      <c r="G443" s="54" t="s">
        <v>4208</v>
      </c>
      <c r="H443" s="53" t="s">
        <v>3084</v>
      </c>
      <c r="I443" s="55">
        <v>220000</v>
      </c>
    </row>
    <row r="444" spans="1:9" s="14" customFormat="1" x14ac:dyDescent="0.2">
      <c r="A444" s="53" t="s">
        <v>16</v>
      </c>
      <c r="B444" s="4" t="s">
        <v>192</v>
      </c>
      <c r="C444" s="56"/>
      <c r="D444" s="4" t="s">
        <v>192</v>
      </c>
      <c r="E444" s="2"/>
      <c r="F444" s="54" t="s">
        <v>2703</v>
      </c>
      <c r="G444" s="54" t="s">
        <v>4209</v>
      </c>
      <c r="H444" s="53" t="s">
        <v>3085</v>
      </c>
      <c r="I444" s="55">
        <v>330000</v>
      </c>
    </row>
    <row r="445" spans="1:9" s="14" customFormat="1" x14ac:dyDescent="0.2">
      <c r="A445" s="53" t="s">
        <v>16</v>
      </c>
      <c r="B445" s="4" t="s">
        <v>192</v>
      </c>
      <c r="C445" s="56"/>
      <c r="D445" s="4" t="s">
        <v>192</v>
      </c>
      <c r="E445" s="2"/>
      <c r="F445" s="54" t="s">
        <v>2704</v>
      </c>
      <c r="G445" s="54" t="s">
        <v>4210</v>
      </c>
      <c r="H445" s="53" t="s">
        <v>3086</v>
      </c>
      <c r="I445" s="55">
        <v>5000</v>
      </c>
    </row>
    <row r="446" spans="1:9" s="14" customFormat="1" x14ac:dyDescent="0.2">
      <c r="A446" s="53" t="s">
        <v>16</v>
      </c>
      <c r="B446" s="4" t="s">
        <v>192</v>
      </c>
      <c r="C446" s="56"/>
      <c r="D446" s="4" t="s">
        <v>192</v>
      </c>
      <c r="E446" s="2"/>
      <c r="F446" s="54" t="s">
        <v>2705</v>
      </c>
      <c r="G446" s="54" t="s">
        <v>4211</v>
      </c>
      <c r="H446" s="53" t="s">
        <v>3087</v>
      </c>
      <c r="I446" s="55">
        <v>5000</v>
      </c>
    </row>
    <row r="447" spans="1:9" s="14" customFormat="1" x14ac:dyDescent="0.2">
      <c r="A447" s="53" t="s">
        <v>16</v>
      </c>
      <c r="B447" s="4" t="s">
        <v>192</v>
      </c>
      <c r="C447" s="56"/>
      <c r="D447" s="4" t="s">
        <v>192</v>
      </c>
      <c r="E447" s="2"/>
      <c r="F447" s="54" t="s">
        <v>2706</v>
      </c>
      <c r="G447" s="54" t="s">
        <v>4212</v>
      </c>
      <c r="H447" s="53" t="s">
        <v>3088</v>
      </c>
      <c r="I447" s="55">
        <v>5000</v>
      </c>
    </row>
    <row r="448" spans="1:9" s="14" customFormat="1" x14ac:dyDescent="0.2">
      <c r="A448" s="53" t="s">
        <v>16</v>
      </c>
      <c r="B448" s="4" t="s">
        <v>192</v>
      </c>
      <c r="C448" s="56"/>
      <c r="D448" s="4" t="s">
        <v>192</v>
      </c>
      <c r="E448" s="2"/>
      <c r="F448" s="54" t="s">
        <v>2707</v>
      </c>
      <c r="G448" s="54" t="s">
        <v>4213</v>
      </c>
      <c r="H448" s="53" t="s">
        <v>3089</v>
      </c>
      <c r="I448" s="55">
        <v>10000</v>
      </c>
    </row>
    <row r="449" spans="1:9" s="14" customFormat="1" x14ac:dyDescent="0.2">
      <c r="A449" s="53" t="s">
        <v>16</v>
      </c>
      <c r="B449" s="4" t="s">
        <v>192</v>
      </c>
      <c r="C449" s="56"/>
      <c r="D449" s="4" t="s">
        <v>192</v>
      </c>
      <c r="E449" s="2"/>
      <c r="F449" s="54" t="s">
        <v>4214</v>
      </c>
      <c r="G449" s="54" t="s">
        <v>4215</v>
      </c>
      <c r="H449" s="53" t="s">
        <v>4216</v>
      </c>
      <c r="I449" s="55">
        <v>0</v>
      </c>
    </row>
    <row r="450" spans="1:9" s="14" customFormat="1" x14ac:dyDescent="0.2">
      <c r="A450" s="53" t="s">
        <v>16</v>
      </c>
      <c r="B450" s="4" t="s">
        <v>192</v>
      </c>
      <c r="C450" s="56"/>
      <c r="D450" s="4" t="s">
        <v>192</v>
      </c>
      <c r="E450" s="2"/>
      <c r="F450" s="54" t="s">
        <v>2708</v>
      </c>
      <c r="G450" s="54" t="s">
        <v>4217</v>
      </c>
      <c r="H450" s="53" t="s">
        <v>3090</v>
      </c>
      <c r="I450" s="55">
        <v>5000</v>
      </c>
    </row>
    <row r="451" spans="1:9" s="14" customFormat="1" x14ac:dyDescent="0.2">
      <c r="A451" s="53" t="s">
        <v>16</v>
      </c>
      <c r="B451" s="4" t="s">
        <v>192</v>
      </c>
      <c r="C451" s="56"/>
      <c r="D451" s="4" t="s">
        <v>192</v>
      </c>
      <c r="E451" s="2"/>
      <c r="F451" s="54" t="s">
        <v>4218</v>
      </c>
      <c r="G451" s="54" t="s">
        <v>4219</v>
      </c>
      <c r="H451" s="53" t="s">
        <v>4220</v>
      </c>
      <c r="I451" s="55">
        <v>0</v>
      </c>
    </row>
    <row r="452" spans="1:9" s="14" customFormat="1" x14ac:dyDescent="0.2">
      <c r="A452" s="53" t="s">
        <v>16</v>
      </c>
      <c r="B452" s="4" t="s">
        <v>192</v>
      </c>
      <c r="C452" s="56"/>
      <c r="D452" s="4" t="s">
        <v>192</v>
      </c>
      <c r="E452" s="2"/>
      <c r="F452" s="54" t="s">
        <v>2709</v>
      </c>
      <c r="G452" s="54" t="s">
        <v>4221</v>
      </c>
      <c r="H452" s="53" t="s">
        <v>3091</v>
      </c>
      <c r="I452" s="55">
        <v>3000</v>
      </c>
    </row>
    <row r="453" spans="1:9" s="14" customFormat="1" x14ac:dyDescent="0.2">
      <c r="A453" s="53" t="s">
        <v>16</v>
      </c>
      <c r="B453" s="4" t="s">
        <v>192</v>
      </c>
      <c r="C453" s="56"/>
      <c r="D453" s="4" t="s">
        <v>192</v>
      </c>
      <c r="E453" s="2"/>
      <c r="F453" s="54" t="s">
        <v>2710</v>
      </c>
      <c r="G453" s="54" t="s">
        <v>4222</v>
      </c>
      <c r="H453" s="53" t="s">
        <v>3092</v>
      </c>
      <c r="I453" s="55">
        <v>10000</v>
      </c>
    </row>
    <row r="454" spans="1:9" s="14" customFormat="1" x14ac:dyDescent="0.2">
      <c r="A454" s="53" t="s">
        <v>16</v>
      </c>
      <c r="B454" s="4" t="s">
        <v>192</v>
      </c>
      <c r="C454" s="56"/>
      <c r="D454" s="4" t="s">
        <v>192</v>
      </c>
      <c r="E454" s="2"/>
      <c r="F454" s="54" t="s">
        <v>2711</v>
      </c>
      <c r="G454" s="54" t="s">
        <v>4223</v>
      </c>
      <c r="H454" s="53" t="s">
        <v>3093</v>
      </c>
      <c r="I454" s="55">
        <v>5000</v>
      </c>
    </row>
    <row r="455" spans="1:9" s="14" customFormat="1" x14ac:dyDescent="0.2">
      <c r="A455" s="53" t="s">
        <v>16</v>
      </c>
      <c r="B455" s="4" t="s">
        <v>192</v>
      </c>
      <c r="C455" s="56"/>
      <c r="D455" s="4" t="s">
        <v>192</v>
      </c>
      <c r="E455" s="2"/>
      <c r="F455" s="54" t="s">
        <v>2712</v>
      </c>
      <c r="G455" s="54" t="s">
        <v>4224</v>
      </c>
      <c r="H455" s="53" t="s">
        <v>3094</v>
      </c>
      <c r="I455" s="55">
        <v>50000</v>
      </c>
    </row>
    <row r="456" spans="1:9" s="14" customFormat="1" x14ac:dyDescent="0.2">
      <c r="A456" s="53" t="s">
        <v>16</v>
      </c>
      <c r="B456" s="4" t="s">
        <v>192</v>
      </c>
      <c r="C456" s="56"/>
      <c r="D456" s="4" t="s">
        <v>192</v>
      </c>
      <c r="E456" s="2"/>
      <c r="F456" s="54" t="s">
        <v>2713</v>
      </c>
      <c r="G456" s="54" t="s">
        <v>4225</v>
      </c>
      <c r="H456" s="53" t="s">
        <v>3095</v>
      </c>
      <c r="I456" s="55">
        <v>15000</v>
      </c>
    </row>
    <row r="457" spans="1:9" s="14" customFormat="1" x14ac:dyDescent="0.2">
      <c r="A457" s="53" t="s">
        <v>16</v>
      </c>
      <c r="B457" s="4" t="s">
        <v>192</v>
      </c>
      <c r="C457" s="56"/>
      <c r="D457" s="4" t="s">
        <v>192</v>
      </c>
      <c r="E457" s="2"/>
      <c r="F457" s="54" t="s">
        <v>2714</v>
      </c>
      <c r="G457" s="54" t="s">
        <v>4226</v>
      </c>
      <c r="H457" s="53" t="s">
        <v>3096</v>
      </c>
      <c r="I457" s="55">
        <v>50000</v>
      </c>
    </row>
    <row r="458" spans="1:9" s="14" customFormat="1" x14ac:dyDescent="0.2">
      <c r="A458" s="53" t="s">
        <v>16</v>
      </c>
      <c r="B458" s="4" t="s">
        <v>192</v>
      </c>
      <c r="C458" s="56"/>
      <c r="D458" s="4" t="s">
        <v>192</v>
      </c>
      <c r="E458" s="2"/>
      <c r="F458" s="54" t="s">
        <v>2274</v>
      </c>
      <c r="G458" s="54" t="s">
        <v>4227</v>
      </c>
      <c r="H458" s="53" t="s">
        <v>2356</v>
      </c>
      <c r="I458" s="55">
        <v>50000</v>
      </c>
    </row>
    <row r="459" spans="1:9" s="14" customFormat="1" x14ac:dyDescent="0.2">
      <c r="A459" s="53" t="s">
        <v>16</v>
      </c>
      <c r="B459" s="4" t="s">
        <v>192</v>
      </c>
      <c r="C459" s="56"/>
      <c r="D459" s="4" t="s">
        <v>192</v>
      </c>
      <c r="E459" s="2"/>
      <c r="F459" s="54" t="s">
        <v>2275</v>
      </c>
      <c r="G459" s="54" t="s">
        <v>4228</v>
      </c>
      <c r="H459" s="53" t="s">
        <v>2357</v>
      </c>
      <c r="I459" s="55">
        <v>50000</v>
      </c>
    </row>
    <row r="460" spans="1:9" s="14" customFormat="1" x14ac:dyDescent="0.2">
      <c r="A460" s="53" t="s">
        <v>16</v>
      </c>
      <c r="B460" s="4" t="s">
        <v>192</v>
      </c>
      <c r="C460" s="56"/>
      <c r="D460" s="4" t="s">
        <v>192</v>
      </c>
      <c r="E460" s="2"/>
      <c r="F460" s="54" t="s">
        <v>2715</v>
      </c>
      <c r="G460" s="54" t="s">
        <v>4229</v>
      </c>
      <c r="H460" s="53" t="s">
        <v>3097</v>
      </c>
      <c r="I460" s="55">
        <v>50000</v>
      </c>
    </row>
    <row r="461" spans="1:9" s="14" customFormat="1" x14ac:dyDescent="0.2">
      <c r="A461" s="53" t="s">
        <v>16</v>
      </c>
      <c r="B461" s="4" t="s">
        <v>192</v>
      </c>
      <c r="C461" s="56"/>
      <c r="D461" s="4" t="s">
        <v>192</v>
      </c>
      <c r="E461" s="2"/>
      <c r="F461" s="54" t="s">
        <v>2716</v>
      </c>
      <c r="G461" s="54" t="s">
        <v>4230</v>
      </c>
      <c r="H461" s="53" t="s">
        <v>3098</v>
      </c>
      <c r="I461" s="55">
        <v>10000</v>
      </c>
    </row>
    <row r="462" spans="1:9" s="14" customFormat="1" x14ac:dyDescent="0.2">
      <c r="A462" s="53" t="s">
        <v>16</v>
      </c>
      <c r="B462" s="4" t="s">
        <v>192</v>
      </c>
      <c r="C462" s="56"/>
      <c r="D462" s="4" t="s">
        <v>192</v>
      </c>
      <c r="E462" s="2"/>
      <c r="F462" s="54" t="s">
        <v>2717</v>
      </c>
      <c r="G462" s="54" t="s">
        <v>4231</v>
      </c>
      <c r="H462" s="53" t="s">
        <v>3099</v>
      </c>
      <c r="I462" s="55">
        <v>5000</v>
      </c>
    </row>
    <row r="463" spans="1:9" s="14" customFormat="1" x14ac:dyDescent="0.2">
      <c r="A463" s="53" t="s">
        <v>16</v>
      </c>
      <c r="B463" s="4" t="s">
        <v>192</v>
      </c>
      <c r="C463" s="56"/>
      <c r="D463" s="4" t="s">
        <v>192</v>
      </c>
      <c r="E463" s="2"/>
      <c r="F463" s="54" t="s">
        <v>2718</v>
      </c>
      <c r="G463" s="54" t="s">
        <v>4232</v>
      </c>
      <c r="H463" s="53" t="s">
        <v>3100</v>
      </c>
      <c r="I463" s="55">
        <v>5000</v>
      </c>
    </row>
    <row r="464" spans="1:9" s="14" customFormat="1" x14ac:dyDescent="0.2">
      <c r="A464" s="53" t="s">
        <v>16</v>
      </c>
      <c r="B464" s="4" t="s">
        <v>192</v>
      </c>
      <c r="C464" s="56"/>
      <c r="D464" s="4" t="s">
        <v>192</v>
      </c>
      <c r="E464" s="2"/>
      <c r="F464" s="54" t="s">
        <v>2719</v>
      </c>
      <c r="G464" s="54" t="s">
        <v>4233</v>
      </c>
      <c r="H464" s="53" t="s">
        <v>3101</v>
      </c>
      <c r="I464" s="55">
        <v>10200</v>
      </c>
    </row>
    <row r="465" spans="1:9" s="14" customFormat="1" x14ac:dyDescent="0.2">
      <c r="A465" s="53" t="s">
        <v>16</v>
      </c>
      <c r="B465" s="4" t="s">
        <v>192</v>
      </c>
      <c r="C465" s="56"/>
      <c r="D465" s="4" t="s">
        <v>192</v>
      </c>
      <c r="E465" s="2"/>
      <c r="F465" s="54" t="s">
        <v>2720</v>
      </c>
      <c r="G465" s="54" t="s">
        <v>4234</v>
      </c>
      <c r="H465" s="53" t="s">
        <v>3102</v>
      </c>
      <c r="I465" s="55">
        <v>5000</v>
      </c>
    </row>
    <row r="466" spans="1:9" s="14" customFormat="1" x14ac:dyDescent="0.2">
      <c r="A466" s="53" t="s">
        <v>16</v>
      </c>
      <c r="B466" s="4" t="s">
        <v>192</v>
      </c>
      <c r="C466" s="56"/>
      <c r="D466" s="4" t="s">
        <v>192</v>
      </c>
      <c r="E466" s="2"/>
      <c r="F466" s="54" t="s">
        <v>4235</v>
      </c>
      <c r="G466" s="54" t="s">
        <v>4236</v>
      </c>
      <c r="H466" s="53" t="s">
        <v>4237</v>
      </c>
      <c r="I466" s="55">
        <v>0</v>
      </c>
    </row>
    <row r="467" spans="1:9" s="14" customFormat="1" x14ac:dyDescent="0.2">
      <c r="A467" s="53" t="s">
        <v>16</v>
      </c>
      <c r="B467" s="4" t="s">
        <v>192</v>
      </c>
      <c r="C467" s="56"/>
      <c r="D467" s="4" t="s">
        <v>192</v>
      </c>
      <c r="E467" s="2"/>
      <c r="F467" s="54" t="s">
        <v>4238</v>
      </c>
      <c r="G467" s="54" t="s">
        <v>4239</v>
      </c>
      <c r="H467" s="53" t="s">
        <v>4240</v>
      </c>
      <c r="I467" s="55">
        <v>0</v>
      </c>
    </row>
    <row r="468" spans="1:9" s="14" customFormat="1" x14ac:dyDescent="0.2">
      <c r="A468" s="53" t="s">
        <v>16</v>
      </c>
      <c r="B468" s="4" t="s">
        <v>192</v>
      </c>
      <c r="C468" s="56"/>
      <c r="D468" s="4" t="s">
        <v>192</v>
      </c>
      <c r="E468" s="2"/>
      <c r="F468" s="54" t="s">
        <v>2721</v>
      </c>
      <c r="G468" s="54" t="s">
        <v>4241</v>
      </c>
      <c r="H468" s="53" t="s">
        <v>3103</v>
      </c>
      <c r="I468" s="55">
        <v>10000</v>
      </c>
    </row>
    <row r="469" spans="1:9" s="14" customFormat="1" x14ac:dyDescent="0.2">
      <c r="A469" s="53" t="s">
        <v>16</v>
      </c>
      <c r="B469" s="4" t="s">
        <v>192</v>
      </c>
      <c r="C469" s="56"/>
      <c r="D469" s="4" t="s">
        <v>192</v>
      </c>
      <c r="E469" s="2"/>
      <c r="F469" s="54" t="s">
        <v>2722</v>
      </c>
      <c r="G469" s="54" t="s">
        <v>4242</v>
      </c>
      <c r="H469" s="53" t="s">
        <v>3104</v>
      </c>
      <c r="I469" s="55">
        <v>50000</v>
      </c>
    </row>
    <row r="470" spans="1:9" s="14" customFormat="1" x14ac:dyDescent="0.2">
      <c r="A470" s="53" t="s">
        <v>16</v>
      </c>
      <c r="B470" s="4" t="s">
        <v>192</v>
      </c>
      <c r="C470" s="56"/>
      <c r="D470" s="4" t="s">
        <v>192</v>
      </c>
      <c r="E470" s="2"/>
      <c r="F470" s="54" t="s">
        <v>2723</v>
      </c>
      <c r="G470" s="54" t="s">
        <v>4243</v>
      </c>
      <c r="H470" s="53" t="s">
        <v>3105</v>
      </c>
      <c r="I470" s="55">
        <v>5000</v>
      </c>
    </row>
    <row r="471" spans="1:9" s="14" customFormat="1" x14ac:dyDescent="0.2">
      <c r="A471" s="53" t="s">
        <v>16</v>
      </c>
      <c r="B471" s="4" t="s">
        <v>192</v>
      </c>
      <c r="C471" s="56"/>
      <c r="D471" s="4" t="s">
        <v>192</v>
      </c>
      <c r="E471" s="2"/>
      <c r="F471" s="54" t="s">
        <v>2724</v>
      </c>
      <c r="G471" s="54" t="s">
        <v>4244</v>
      </c>
      <c r="H471" s="53" t="s">
        <v>3106</v>
      </c>
      <c r="I471" s="55">
        <v>50000</v>
      </c>
    </row>
    <row r="472" spans="1:9" s="14" customFormat="1" x14ac:dyDescent="0.2">
      <c r="A472" s="53" t="s">
        <v>16</v>
      </c>
      <c r="B472" s="4" t="s">
        <v>192</v>
      </c>
      <c r="C472" s="56"/>
      <c r="D472" s="4" t="s">
        <v>192</v>
      </c>
      <c r="E472" s="2"/>
      <c r="F472" s="54" t="s">
        <v>2725</v>
      </c>
      <c r="G472" s="54" t="s">
        <v>4245</v>
      </c>
      <c r="H472" s="53" t="s">
        <v>3107</v>
      </c>
      <c r="I472" s="55">
        <v>48000</v>
      </c>
    </row>
    <row r="473" spans="1:9" s="14" customFormat="1" x14ac:dyDescent="0.2">
      <c r="A473" s="53" t="s">
        <v>16</v>
      </c>
      <c r="B473" s="4" t="s">
        <v>192</v>
      </c>
      <c r="C473" s="56"/>
      <c r="D473" s="4" t="s">
        <v>192</v>
      </c>
      <c r="E473" s="2"/>
      <c r="F473" s="54" t="s">
        <v>2726</v>
      </c>
      <c r="G473" s="54" t="s">
        <v>4246</v>
      </c>
      <c r="H473" s="53" t="s">
        <v>3108</v>
      </c>
      <c r="I473" s="55">
        <v>48000</v>
      </c>
    </row>
    <row r="474" spans="1:9" s="14" customFormat="1" x14ac:dyDescent="0.2">
      <c r="A474" s="53" t="s">
        <v>16</v>
      </c>
      <c r="B474" s="4" t="s">
        <v>192</v>
      </c>
      <c r="C474" s="56"/>
      <c r="D474" s="4" t="s">
        <v>192</v>
      </c>
      <c r="E474" s="2"/>
      <c r="F474" s="54" t="s">
        <v>2276</v>
      </c>
      <c r="G474" s="54" t="s">
        <v>4247</v>
      </c>
      <c r="H474" s="53" t="s">
        <v>2358</v>
      </c>
      <c r="I474" s="55">
        <v>50000</v>
      </c>
    </row>
    <row r="475" spans="1:9" s="14" customFormat="1" x14ac:dyDescent="0.2">
      <c r="A475" s="53" t="s">
        <v>16</v>
      </c>
      <c r="B475" s="4" t="s">
        <v>192</v>
      </c>
      <c r="C475" s="56"/>
      <c r="D475" s="4" t="s">
        <v>192</v>
      </c>
      <c r="E475" s="2"/>
      <c r="F475" s="54" t="s">
        <v>2277</v>
      </c>
      <c r="G475" s="54" t="s">
        <v>4248</v>
      </c>
      <c r="H475" s="53" t="s">
        <v>2359</v>
      </c>
      <c r="I475" s="55">
        <v>50000</v>
      </c>
    </row>
    <row r="476" spans="1:9" s="14" customFormat="1" x14ac:dyDescent="0.2">
      <c r="A476" s="53" t="s">
        <v>16</v>
      </c>
      <c r="B476" s="4" t="s">
        <v>192</v>
      </c>
      <c r="C476" s="56"/>
      <c r="D476" s="4" t="s">
        <v>192</v>
      </c>
      <c r="E476" s="2"/>
      <c r="F476" s="54" t="s">
        <v>2727</v>
      </c>
      <c r="G476" s="54" t="s">
        <v>4249</v>
      </c>
      <c r="H476" s="53" t="s">
        <v>3109</v>
      </c>
      <c r="I476" s="55">
        <v>10200</v>
      </c>
    </row>
    <row r="477" spans="1:9" s="14" customFormat="1" x14ac:dyDescent="0.2">
      <c r="A477" s="53" t="s">
        <v>16</v>
      </c>
      <c r="B477" s="4" t="s">
        <v>192</v>
      </c>
      <c r="C477" s="56"/>
      <c r="D477" s="4" t="s">
        <v>192</v>
      </c>
      <c r="E477" s="2"/>
      <c r="F477" s="54" t="s">
        <v>4250</v>
      </c>
      <c r="G477" s="54" t="s">
        <v>4251</v>
      </c>
      <c r="H477" s="53" t="s">
        <v>4252</v>
      </c>
      <c r="I477" s="55">
        <v>0</v>
      </c>
    </row>
    <row r="478" spans="1:9" s="14" customFormat="1" x14ac:dyDescent="0.2">
      <c r="A478" s="53" t="s">
        <v>16</v>
      </c>
      <c r="B478" s="4" t="s">
        <v>192</v>
      </c>
      <c r="C478" s="56"/>
      <c r="D478" s="4" t="s">
        <v>192</v>
      </c>
      <c r="E478" s="2"/>
      <c r="F478" s="54" t="s">
        <v>2278</v>
      </c>
      <c r="G478" s="54" t="s">
        <v>4253</v>
      </c>
      <c r="H478" s="53" t="s">
        <v>2360</v>
      </c>
      <c r="I478" s="55">
        <v>50000</v>
      </c>
    </row>
    <row r="479" spans="1:9" s="14" customFormat="1" x14ac:dyDescent="0.2">
      <c r="A479" s="53" t="s">
        <v>16</v>
      </c>
      <c r="B479" s="4" t="s">
        <v>192</v>
      </c>
      <c r="C479" s="56"/>
      <c r="D479" s="4" t="s">
        <v>192</v>
      </c>
      <c r="E479" s="2"/>
      <c r="F479" s="54" t="s">
        <v>2729</v>
      </c>
      <c r="G479" s="54" t="s">
        <v>4254</v>
      </c>
      <c r="H479" s="53" t="s">
        <v>3111</v>
      </c>
      <c r="I479" s="55">
        <v>10000</v>
      </c>
    </row>
    <row r="480" spans="1:9" s="14" customFormat="1" x14ac:dyDescent="0.2">
      <c r="A480" s="53" t="s">
        <v>16</v>
      </c>
      <c r="B480" s="4" t="s">
        <v>192</v>
      </c>
      <c r="C480" s="56"/>
      <c r="D480" s="4" t="s">
        <v>192</v>
      </c>
      <c r="E480" s="2"/>
      <c r="F480" s="54" t="s">
        <v>2730</v>
      </c>
      <c r="G480" s="54" t="s">
        <v>4255</v>
      </c>
      <c r="H480" s="53" t="s">
        <v>3112</v>
      </c>
      <c r="I480" s="55">
        <v>48000</v>
      </c>
    </row>
    <row r="481" spans="1:9" s="14" customFormat="1" x14ac:dyDescent="0.2">
      <c r="A481" s="53" t="s">
        <v>16</v>
      </c>
      <c r="B481" s="4" t="s">
        <v>192</v>
      </c>
      <c r="C481" s="56"/>
      <c r="D481" s="4" t="s">
        <v>192</v>
      </c>
      <c r="E481" s="2"/>
      <c r="F481" s="54" t="s">
        <v>2731</v>
      </c>
      <c r="G481" s="54" t="s">
        <v>4256</v>
      </c>
      <c r="H481" s="53" t="s">
        <v>3113</v>
      </c>
      <c r="I481" s="55">
        <v>550000</v>
      </c>
    </row>
    <row r="482" spans="1:9" s="14" customFormat="1" x14ac:dyDescent="0.2">
      <c r="A482" s="53" t="s">
        <v>16</v>
      </c>
      <c r="B482" s="4" t="s">
        <v>192</v>
      </c>
      <c r="C482" s="56"/>
      <c r="D482" s="4" t="s">
        <v>192</v>
      </c>
      <c r="E482" s="2"/>
      <c r="F482" s="54" t="s">
        <v>2279</v>
      </c>
      <c r="G482" s="54" t="s">
        <v>4257</v>
      </c>
      <c r="H482" s="53" t="s">
        <v>2361</v>
      </c>
      <c r="I482" s="55">
        <v>50000</v>
      </c>
    </row>
    <row r="483" spans="1:9" s="14" customFormat="1" x14ac:dyDescent="0.2">
      <c r="A483" s="53" t="s">
        <v>16</v>
      </c>
      <c r="B483" s="4" t="s">
        <v>192</v>
      </c>
      <c r="C483" s="56"/>
      <c r="D483" s="4" t="s">
        <v>192</v>
      </c>
      <c r="E483" s="2"/>
      <c r="F483" s="54" t="s">
        <v>2280</v>
      </c>
      <c r="G483" s="54" t="s">
        <v>4258</v>
      </c>
      <c r="H483" s="53" t="s">
        <v>2362</v>
      </c>
      <c r="I483" s="55">
        <v>50000</v>
      </c>
    </row>
    <row r="484" spans="1:9" s="14" customFormat="1" x14ac:dyDescent="0.2">
      <c r="A484" s="53" t="s">
        <v>16</v>
      </c>
      <c r="B484" s="4" t="s">
        <v>192</v>
      </c>
      <c r="C484" s="56"/>
      <c r="D484" s="4" t="s">
        <v>192</v>
      </c>
      <c r="E484" s="2"/>
      <c r="F484" s="54" t="s">
        <v>4259</v>
      </c>
      <c r="G484" s="54" t="s">
        <v>4260</v>
      </c>
      <c r="H484" s="53" t="s">
        <v>4261</v>
      </c>
      <c r="I484" s="55">
        <v>0</v>
      </c>
    </row>
    <row r="485" spans="1:9" s="14" customFormat="1" x14ac:dyDescent="0.2">
      <c r="A485" s="53" t="s">
        <v>16</v>
      </c>
      <c r="B485" s="4" t="s">
        <v>192</v>
      </c>
      <c r="C485" s="56"/>
      <c r="D485" s="4" t="s">
        <v>192</v>
      </c>
      <c r="E485" s="2"/>
      <c r="F485" s="54" t="s">
        <v>2732</v>
      </c>
      <c r="G485" s="54" t="s">
        <v>4262</v>
      </c>
      <c r="H485" s="53" t="s">
        <v>3114</v>
      </c>
      <c r="I485" s="55">
        <v>50000</v>
      </c>
    </row>
    <row r="486" spans="1:9" s="14" customFormat="1" x14ac:dyDescent="0.2">
      <c r="A486" s="53" t="s">
        <v>16</v>
      </c>
      <c r="B486" s="4" t="s">
        <v>192</v>
      </c>
      <c r="C486" s="56"/>
      <c r="D486" s="4" t="s">
        <v>192</v>
      </c>
      <c r="E486" s="2"/>
      <c r="F486" s="54" t="s">
        <v>2733</v>
      </c>
      <c r="G486" s="54" t="s">
        <v>4263</v>
      </c>
      <c r="H486" s="53" t="s">
        <v>3115</v>
      </c>
      <c r="I486" s="55">
        <v>48000</v>
      </c>
    </row>
    <row r="487" spans="1:9" s="14" customFormat="1" x14ac:dyDescent="0.2">
      <c r="A487" s="53" t="s">
        <v>16</v>
      </c>
      <c r="B487" s="4" t="s">
        <v>192</v>
      </c>
      <c r="C487" s="56"/>
      <c r="D487" s="4" t="s">
        <v>192</v>
      </c>
      <c r="E487" s="2"/>
      <c r="F487" s="54" t="s">
        <v>2734</v>
      </c>
      <c r="G487" s="54" t="s">
        <v>4264</v>
      </c>
      <c r="H487" s="53" t="s">
        <v>3116</v>
      </c>
      <c r="I487" s="55">
        <v>10000</v>
      </c>
    </row>
    <row r="488" spans="1:9" s="14" customFormat="1" x14ac:dyDescent="0.2">
      <c r="A488" s="53" t="s">
        <v>16</v>
      </c>
      <c r="B488" s="4" t="s">
        <v>192</v>
      </c>
      <c r="C488" s="56"/>
      <c r="D488" s="4" t="s">
        <v>192</v>
      </c>
      <c r="E488" s="2"/>
      <c r="F488" s="54" t="s">
        <v>2281</v>
      </c>
      <c r="G488" s="54" t="s">
        <v>4265</v>
      </c>
      <c r="H488" s="53" t="s">
        <v>2363</v>
      </c>
      <c r="I488" s="55">
        <v>50000</v>
      </c>
    </row>
    <row r="489" spans="1:9" s="14" customFormat="1" x14ac:dyDescent="0.2">
      <c r="A489" s="53" t="s">
        <v>16</v>
      </c>
      <c r="B489" s="4" t="s">
        <v>192</v>
      </c>
      <c r="C489" s="56"/>
      <c r="D489" s="4" t="s">
        <v>192</v>
      </c>
      <c r="E489" s="2"/>
      <c r="F489" s="54" t="s">
        <v>2735</v>
      </c>
      <c r="G489" s="54" t="s">
        <v>4266</v>
      </c>
      <c r="H489" s="53" t="s">
        <v>3117</v>
      </c>
      <c r="I489" s="55">
        <v>48000</v>
      </c>
    </row>
    <row r="490" spans="1:9" s="14" customFormat="1" x14ac:dyDescent="0.2">
      <c r="A490" s="53" t="s">
        <v>16</v>
      </c>
      <c r="B490" s="4" t="s">
        <v>192</v>
      </c>
      <c r="C490" s="56"/>
      <c r="D490" s="4" t="s">
        <v>192</v>
      </c>
      <c r="E490" s="2"/>
      <c r="F490" s="54" t="s">
        <v>2736</v>
      </c>
      <c r="G490" s="54" t="s">
        <v>4267</v>
      </c>
      <c r="H490" s="53" t="s">
        <v>3118</v>
      </c>
      <c r="I490" s="55">
        <v>50000</v>
      </c>
    </row>
    <row r="491" spans="1:9" s="14" customFormat="1" x14ac:dyDescent="0.2">
      <c r="A491" s="53" t="s">
        <v>16</v>
      </c>
      <c r="B491" s="4" t="s">
        <v>192</v>
      </c>
      <c r="C491" s="56"/>
      <c r="D491" s="4" t="s">
        <v>192</v>
      </c>
      <c r="E491" s="2"/>
      <c r="F491" s="54" t="s">
        <v>2282</v>
      </c>
      <c r="G491" s="54" t="s">
        <v>4268</v>
      </c>
      <c r="H491" s="53" t="s">
        <v>2364</v>
      </c>
      <c r="I491" s="55">
        <v>50000</v>
      </c>
    </row>
    <row r="492" spans="1:9" s="14" customFormat="1" x14ac:dyDescent="0.2">
      <c r="A492" s="53" t="s">
        <v>16</v>
      </c>
      <c r="B492" s="4" t="s">
        <v>192</v>
      </c>
      <c r="C492" s="56"/>
      <c r="D492" s="4" t="s">
        <v>192</v>
      </c>
      <c r="E492" s="2"/>
      <c r="F492" s="54" t="s">
        <v>2737</v>
      </c>
      <c r="G492" s="54" t="s">
        <v>4269</v>
      </c>
      <c r="H492" s="53" t="s">
        <v>3119</v>
      </c>
      <c r="I492" s="55">
        <v>50000</v>
      </c>
    </row>
    <row r="493" spans="1:9" s="14" customFormat="1" x14ac:dyDescent="0.2">
      <c r="A493" s="53" t="s">
        <v>16</v>
      </c>
      <c r="B493" s="4" t="s">
        <v>192</v>
      </c>
      <c r="C493" s="56"/>
      <c r="D493" s="4" t="s">
        <v>192</v>
      </c>
      <c r="E493" s="2"/>
      <c r="F493" s="54" t="s">
        <v>4270</v>
      </c>
      <c r="G493" s="54" t="s">
        <v>4271</v>
      </c>
      <c r="H493" s="53" t="s">
        <v>4272</v>
      </c>
      <c r="I493" s="55">
        <v>0</v>
      </c>
    </row>
    <row r="494" spans="1:9" s="14" customFormat="1" x14ac:dyDescent="0.2">
      <c r="A494" s="53" t="s">
        <v>16</v>
      </c>
      <c r="B494" s="4" t="s">
        <v>192</v>
      </c>
      <c r="C494" s="56"/>
      <c r="D494" s="4" t="s">
        <v>192</v>
      </c>
      <c r="E494" s="2"/>
      <c r="F494" s="54" t="s">
        <v>2738</v>
      </c>
      <c r="G494" s="54" t="s">
        <v>4273</v>
      </c>
      <c r="H494" s="53" t="s">
        <v>3120</v>
      </c>
      <c r="I494" s="55">
        <v>50000</v>
      </c>
    </row>
    <row r="495" spans="1:9" s="14" customFormat="1" x14ac:dyDescent="0.2">
      <c r="A495" s="53" t="s">
        <v>16</v>
      </c>
      <c r="B495" s="4" t="s">
        <v>192</v>
      </c>
      <c r="C495" s="56"/>
      <c r="D495" s="4" t="s">
        <v>192</v>
      </c>
      <c r="E495" s="2"/>
      <c r="F495" s="54" t="s">
        <v>3172</v>
      </c>
      <c r="G495" s="54" t="s">
        <v>4274</v>
      </c>
      <c r="H495" s="53" t="s">
        <v>3198</v>
      </c>
      <c r="I495" s="55">
        <v>0</v>
      </c>
    </row>
    <row r="496" spans="1:9" s="14" customFormat="1" x14ac:dyDescent="0.2">
      <c r="A496" s="53" t="s">
        <v>16</v>
      </c>
      <c r="B496" s="4" t="s">
        <v>192</v>
      </c>
      <c r="C496" s="56"/>
      <c r="D496" s="4" t="s">
        <v>192</v>
      </c>
      <c r="E496" s="2"/>
      <c r="F496" s="54" t="s">
        <v>2739</v>
      </c>
      <c r="G496" s="54" t="s">
        <v>4275</v>
      </c>
      <c r="H496" s="53" t="s">
        <v>3121</v>
      </c>
      <c r="I496" s="55">
        <v>10000</v>
      </c>
    </row>
    <row r="497" spans="1:9" s="14" customFormat="1" x14ac:dyDescent="0.2">
      <c r="A497" s="53" t="s">
        <v>16</v>
      </c>
      <c r="B497" s="4" t="s">
        <v>192</v>
      </c>
      <c r="C497" s="56"/>
      <c r="D497" s="4" t="s">
        <v>192</v>
      </c>
      <c r="E497" s="2"/>
      <c r="F497" s="54" t="s">
        <v>2740</v>
      </c>
      <c r="G497" s="54" t="s">
        <v>4276</v>
      </c>
      <c r="H497" s="53" t="s">
        <v>3122</v>
      </c>
      <c r="I497" s="55">
        <v>500000</v>
      </c>
    </row>
    <row r="498" spans="1:9" s="14" customFormat="1" x14ac:dyDescent="0.2">
      <c r="A498" s="53" t="s">
        <v>16</v>
      </c>
      <c r="B498" s="4" t="s">
        <v>192</v>
      </c>
      <c r="C498" s="56"/>
      <c r="D498" s="4" t="s">
        <v>192</v>
      </c>
      <c r="E498" s="2"/>
      <c r="F498" s="54" t="s">
        <v>2741</v>
      </c>
      <c r="G498" s="54" t="s">
        <v>4277</v>
      </c>
      <c r="H498" s="53" t="s">
        <v>3123</v>
      </c>
      <c r="I498" s="55">
        <v>10000</v>
      </c>
    </row>
    <row r="499" spans="1:9" s="14" customFormat="1" x14ac:dyDescent="0.2">
      <c r="A499" s="53" t="s">
        <v>16</v>
      </c>
      <c r="B499" s="4" t="s">
        <v>192</v>
      </c>
      <c r="C499" s="56"/>
      <c r="D499" s="4" t="s">
        <v>192</v>
      </c>
      <c r="E499" s="2"/>
      <c r="F499" s="54" t="s">
        <v>2742</v>
      </c>
      <c r="G499" s="54" t="s">
        <v>4278</v>
      </c>
      <c r="H499" s="53" t="s">
        <v>3124</v>
      </c>
      <c r="I499" s="55">
        <v>5000</v>
      </c>
    </row>
    <row r="500" spans="1:9" s="14" customFormat="1" x14ac:dyDescent="0.2">
      <c r="A500" s="53" t="s">
        <v>16</v>
      </c>
      <c r="B500" s="4" t="s">
        <v>192</v>
      </c>
      <c r="C500" s="56"/>
      <c r="D500" s="4" t="s">
        <v>192</v>
      </c>
      <c r="E500" s="2"/>
      <c r="F500" s="54" t="s">
        <v>2283</v>
      </c>
      <c r="G500" s="54" t="s">
        <v>4279</v>
      </c>
      <c r="H500" s="53" t="s">
        <v>2365</v>
      </c>
      <c r="I500" s="55">
        <v>50000</v>
      </c>
    </row>
    <row r="501" spans="1:9" s="14" customFormat="1" x14ac:dyDescent="0.2">
      <c r="A501" s="53" t="s">
        <v>16</v>
      </c>
      <c r="B501" s="4" t="s">
        <v>192</v>
      </c>
      <c r="C501" s="56"/>
      <c r="D501" s="4" t="s">
        <v>192</v>
      </c>
      <c r="E501" s="2"/>
      <c r="F501" s="54" t="s">
        <v>2743</v>
      </c>
      <c r="G501" s="54" t="s">
        <v>4280</v>
      </c>
      <c r="H501" s="53" t="s">
        <v>3125</v>
      </c>
      <c r="I501" s="55">
        <v>50000</v>
      </c>
    </row>
    <row r="502" spans="1:9" s="14" customFormat="1" x14ac:dyDescent="0.2">
      <c r="A502" s="53" t="s">
        <v>16</v>
      </c>
      <c r="B502" s="4" t="s">
        <v>192</v>
      </c>
      <c r="C502" s="56"/>
      <c r="D502" s="4" t="s">
        <v>192</v>
      </c>
      <c r="E502" s="2"/>
      <c r="F502" s="54" t="s">
        <v>2744</v>
      </c>
      <c r="G502" s="54" t="s">
        <v>4281</v>
      </c>
      <c r="H502" s="53" t="s">
        <v>3126</v>
      </c>
      <c r="I502" s="55">
        <v>50000</v>
      </c>
    </row>
    <row r="503" spans="1:9" s="14" customFormat="1" x14ac:dyDescent="0.2">
      <c r="A503" s="53" t="s">
        <v>16</v>
      </c>
      <c r="B503" s="4" t="s">
        <v>192</v>
      </c>
      <c r="C503" s="56"/>
      <c r="D503" s="4" t="s">
        <v>192</v>
      </c>
      <c r="E503" s="2"/>
      <c r="F503" s="54" t="s">
        <v>2284</v>
      </c>
      <c r="G503" s="54" t="s">
        <v>4282</v>
      </c>
      <c r="H503" s="53" t="s">
        <v>2366</v>
      </c>
      <c r="I503" s="55">
        <v>50000</v>
      </c>
    </row>
    <row r="504" spans="1:9" s="14" customFormat="1" x14ac:dyDescent="0.2">
      <c r="A504" s="53" t="s">
        <v>16</v>
      </c>
      <c r="B504" s="4" t="s">
        <v>192</v>
      </c>
      <c r="C504" s="56"/>
      <c r="D504" s="4" t="s">
        <v>192</v>
      </c>
      <c r="E504" s="2"/>
      <c r="F504" s="54" t="s">
        <v>2285</v>
      </c>
      <c r="G504" s="54" t="s">
        <v>4283</v>
      </c>
      <c r="H504" s="53" t="s">
        <v>2367</v>
      </c>
      <c r="I504" s="55">
        <v>50000</v>
      </c>
    </row>
    <row r="505" spans="1:9" s="14" customFormat="1" x14ac:dyDescent="0.2">
      <c r="A505" s="53" t="s">
        <v>16</v>
      </c>
      <c r="B505" s="4" t="s">
        <v>192</v>
      </c>
      <c r="C505" s="56"/>
      <c r="D505" s="4" t="s">
        <v>192</v>
      </c>
      <c r="E505" s="2"/>
      <c r="F505" s="54" t="s">
        <v>2745</v>
      </c>
      <c r="G505" s="54" t="s">
        <v>4284</v>
      </c>
      <c r="H505" s="53" t="s">
        <v>3127</v>
      </c>
      <c r="I505" s="55">
        <v>48000</v>
      </c>
    </row>
    <row r="506" spans="1:9" s="14" customFormat="1" x14ac:dyDescent="0.2">
      <c r="A506" s="53" t="s">
        <v>16</v>
      </c>
      <c r="B506" s="4" t="s">
        <v>192</v>
      </c>
      <c r="C506" s="56"/>
      <c r="D506" s="4" t="s">
        <v>192</v>
      </c>
      <c r="E506" s="2"/>
      <c r="F506" s="54" t="s">
        <v>1892</v>
      </c>
      <c r="G506" s="54"/>
      <c r="H506" s="53" t="s">
        <v>2368</v>
      </c>
      <c r="I506" s="55">
        <v>32341323</v>
      </c>
    </row>
    <row r="507" spans="1:9" s="14" customFormat="1" x14ac:dyDescent="0.2">
      <c r="A507" s="53" t="s">
        <v>16</v>
      </c>
      <c r="B507" s="4" t="s">
        <v>192</v>
      </c>
      <c r="C507" s="56"/>
      <c r="D507" s="4" t="s">
        <v>192</v>
      </c>
      <c r="E507" s="2"/>
      <c r="F507" s="54" t="s">
        <v>2746</v>
      </c>
      <c r="G507" s="54"/>
      <c r="H507" s="53" t="s">
        <v>3128</v>
      </c>
      <c r="I507" s="55">
        <v>1496460</v>
      </c>
    </row>
    <row r="508" spans="1:9" s="14" customFormat="1" x14ac:dyDescent="0.2">
      <c r="A508" s="53" t="s">
        <v>16</v>
      </c>
      <c r="B508" s="4" t="s">
        <v>192</v>
      </c>
      <c r="C508" s="56"/>
      <c r="D508" s="4" t="s">
        <v>192</v>
      </c>
      <c r="E508" s="2"/>
      <c r="F508" s="54" t="s">
        <v>5</v>
      </c>
      <c r="G508" s="54"/>
      <c r="H508" s="53" t="s">
        <v>2369</v>
      </c>
      <c r="I508" s="55">
        <v>20325695</v>
      </c>
    </row>
    <row r="509" spans="1:9" s="14" customFormat="1" x14ac:dyDescent="0.2">
      <c r="A509" s="53" t="s">
        <v>16</v>
      </c>
      <c r="B509" s="4" t="s">
        <v>192</v>
      </c>
      <c r="C509" s="56"/>
      <c r="D509" s="4" t="s">
        <v>192</v>
      </c>
      <c r="E509" s="2"/>
      <c r="F509" s="54" t="s">
        <v>1894</v>
      </c>
      <c r="G509" s="54"/>
      <c r="H509" s="53" t="s">
        <v>3129</v>
      </c>
      <c r="I509" s="55">
        <v>1994280</v>
      </c>
    </row>
    <row r="510" spans="1:9" s="14" customFormat="1" x14ac:dyDescent="0.2">
      <c r="A510" s="53" t="s">
        <v>16</v>
      </c>
      <c r="B510" s="4" t="s">
        <v>192</v>
      </c>
      <c r="C510" s="56"/>
      <c r="D510" s="4" t="s">
        <v>192</v>
      </c>
      <c r="E510" s="2"/>
      <c r="F510" s="54" t="s">
        <v>2747</v>
      </c>
      <c r="G510" s="54" t="s">
        <v>4285</v>
      </c>
      <c r="H510" s="53" t="s">
        <v>3130</v>
      </c>
      <c r="I510" s="55">
        <v>48000</v>
      </c>
    </row>
    <row r="511" spans="1:9" s="14" customFormat="1" x14ac:dyDescent="0.2">
      <c r="A511" s="53" t="s">
        <v>16</v>
      </c>
      <c r="B511" s="4" t="s">
        <v>192</v>
      </c>
      <c r="C511" s="56"/>
      <c r="D511" s="4" t="s">
        <v>192</v>
      </c>
      <c r="E511" s="2"/>
      <c r="F511" s="54" t="s">
        <v>2748</v>
      </c>
      <c r="G511" s="54" t="s">
        <v>4286</v>
      </c>
      <c r="H511" s="53" t="s">
        <v>3131</v>
      </c>
      <c r="I511" s="55">
        <v>48000</v>
      </c>
    </row>
    <row r="512" spans="1:9" s="14" customFormat="1" x14ac:dyDescent="0.2">
      <c r="A512" s="53" t="s">
        <v>16</v>
      </c>
      <c r="B512" s="4" t="s">
        <v>192</v>
      </c>
      <c r="C512" s="56"/>
      <c r="D512" s="4" t="s">
        <v>192</v>
      </c>
      <c r="E512" s="2"/>
      <c r="F512" s="54" t="s">
        <v>4287</v>
      </c>
      <c r="G512" s="54" t="s">
        <v>4288</v>
      </c>
      <c r="H512" s="53" t="s">
        <v>4289</v>
      </c>
      <c r="I512" s="55">
        <v>0</v>
      </c>
    </row>
    <row r="513" spans="1:9" s="14" customFormat="1" x14ac:dyDescent="0.2">
      <c r="A513" s="53" t="s">
        <v>16</v>
      </c>
      <c r="B513" s="4" t="s">
        <v>192</v>
      </c>
      <c r="C513" s="56"/>
      <c r="D513" s="4" t="s">
        <v>192</v>
      </c>
      <c r="E513" s="2"/>
      <c r="F513" s="54" t="s">
        <v>2749</v>
      </c>
      <c r="G513" s="54" t="s">
        <v>4290</v>
      </c>
      <c r="H513" s="53" t="s">
        <v>3132</v>
      </c>
      <c r="I513" s="55">
        <v>5000</v>
      </c>
    </row>
    <row r="514" spans="1:9" s="14" customFormat="1" x14ac:dyDescent="0.2">
      <c r="A514" s="53" t="s">
        <v>16</v>
      </c>
      <c r="B514" s="4" t="s">
        <v>192</v>
      </c>
      <c r="C514" s="56"/>
      <c r="D514" s="4" t="s">
        <v>192</v>
      </c>
      <c r="E514" s="2"/>
      <c r="F514" s="54" t="s">
        <v>2750</v>
      </c>
      <c r="G514" s="54" t="s">
        <v>4291</v>
      </c>
      <c r="H514" s="53" t="s">
        <v>3133</v>
      </c>
      <c r="I514" s="55">
        <v>1100000</v>
      </c>
    </row>
    <row r="515" spans="1:9" s="14" customFormat="1" x14ac:dyDescent="0.2">
      <c r="A515" s="53" t="s">
        <v>16</v>
      </c>
      <c r="B515" s="4" t="s">
        <v>192</v>
      </c>
      <c r="C515" s="56"/>
      <c r="D515" s="4" t="s">
        <v>192</v>
      </c>
      <c r="E515" s="2"/>
      <c r="F515" s="54" t="s">
        <v>2751</v>
      </c>
      <c r="G515" s="54" t="s">
        <v>4292</v>
      </c>
      <c r="H515" s="53" t="s">
        <v>3134</v>
      </c>
      <c r="I515" s="55">
        <v>10000</v>
      </c>
    </row>
    <row r="516" spans="1:9" s="14" customFormat="1" x14ac:dyDescent="0.2">
      <c r="A516" s="53" t="s">
        <v>16</v>
      </c>
      <c r="B516" s="4" t="s">
        <v>192</v>
      </c>
      <c r="C516" s="56"/>
      <c r="D516" s="4" t="s">
        <v>192</v>
      </c>
      <c r="E516" s="2"/>
      <c r="F516" s="54" t="s">
        <v>2752</v>
      </c>
      <c r="G516" s="54" t="s">
        <v>4293</v>
      </c>
      <c r="H516" s="53" t="s">
        <v>3135</v>
      </c>
      <c r="I516" s="55">
        <v>5000</v>
      </c>
    </row>
    <row r="517" spans="1:9" s="14" customFormat="1" x14ac:dyDescent="0.2">
      <c r="A517" s="53" t="s">
        <v>16</v>
      </c>
      <c r="B517" s="4" t="s">
        <v>192</v>
      </c>
      <c r="C517" s="56"/>
      <c r="D517" s="4" t="s">
        <v>192</v>
      </c>
      <c r="E517" s="2"/>
      <c r="F517" s="54" t="s">
        <v>2754</v>
      </c>
      <c r="G517" s="54" t="s">
        <v>4294</v>
      </c>
      <c r="H517" s="53" t="s">
        <v>3137</v>
      </c>
      <c r="I517" s="55">
        <v>3000</v>
      </c>
    </row>
    <row r="518" spans="1:9" s="14" customFormat="1" x14ac:dyDescent="0.2">
      <c r="A518" s="53" t="s">
        <v>16</v>
      </c>
      <c r="B518" s="4" t="s">
        <v>192</v>
      </c>
      <c r="C518" s="56"/>
      <c r="D518" s="4" t="s">
        <v>192</v>
      </c>
      <c r="E518" s="2"/>
      <c r="F518" s="54" t="s">
        <v>2755</v>
      </c>
      <c r="G518" s="54" t="s">
        <v>4295</v>
      </c>
      <c r="H518" s="53" t="s">
        <v>3138</v>
      </c>
      <c r="I518" s="55">
        <v>10000</v>
      </c>
    </row>
    <row r="519" spans="1:9" s="14" customFormat="1" x14ac:dyDescent="0.2">
      <c r="A519" s="53" t="s">
        <v>16</v>
      </c>
      <c r="B519" s="4" t="s">
        <v>192</v>
      </c>
      <c r="C519" s="56"/>
      <c r="D519" s="4" t="s">
        <v>192</v>
      </c>
      <c r="E519" s="2"/>
      <c r="F519" s="54" t="s">
        <v>2756</v>
      </c>
      <c r="G519" s="54" t="s">
        <v>4296</v>
      </c>
      <c r="H519" s="53" t="s">
        <v>3139</v>
      </c>
      <c r="I519" s="55">
        <v>5000</v>
      </c>
    </row>
    <row r="520" spans="1:9" s="14" customFormat="1" x14ac:dyDescent="0.2">
      <c r="A520" s="53" t="s">
        <v>16</v>
      </c>
      <c r="B520" s="4" t="s">
        <v>192</v>
      </c>
      <c r="C520" s="56"/>
      <c r="D520" s="4" t="s">
        <v>192</v>
      </c>
      <c r="E520" s="2"/>
      <c r="F520" s="54" t="s">
        <v>2757</v>
      </c>
      <c r="G520" s="54" t="s">
        <v>4297</v>
      </c>
      <c r="H520" s="53" t="s">
        <v>3140</v>
      </c>
      <c r="I520" s="55">
        <v>40000</v>
      </c>
    </row>
    <row r="521" spans="1:9" s="14" customFormat="1" x14ac:dyDescent="0.2">
      <c r="A521" s="53" t="s">
        <v>16</v>
      </c>
      <c r="B521" s="4" t="s">
        <v>192</v>
      </c>
      <c r="C521" s="56"/>
      <c r="D521" s="4" t="s">
        <v>192</v>
      </c>
      <c r="E521" s="2"/>
      <c r="F521" s="54" t="s">
        <v>2758</v>
      </c>
      <c r="G521" s="54" t="s">
        <v>4298</v>
      </c>
      <c r="H521" s="53" t="s">
        <v>3141</v>
      </c>
      <c r="I521" s="55">
        <v>50000</v>
      </c>
    </row>
    <row r="522" spans="1:9" s="14" customFormat="1" x14ac:dyDescent="0.2">
      <c r="A522" s="53" t="s">
        <v>16</v>
      </c>
      <c r="B522" s="4" t="s">
        <v>192</v>
      </c>
      <c r="C522" s="56"/>
      <c r="D522" s="4" t="s">
        <v>192</v>
      </c>
      <c r="E522" s="2"/>
      <c r="F522" s="54" t="s">
        <v>2286</v>
      </c>
      <c r="G522" s="54" t="s">
        <v>4299</v>
      </c>
      <c r="H522" s="53" t="s">
        <v>2370</v>
      </c>
      <c r="I522" s="55">
        <v>50000</v>
      </c>
    </row>
    <row r="523" spans="1:9" s="14" customFormat="1" x14ac:dyDescent="0.2">
      <c r="A523" s="53" t="s">
        <v>16</v>
      </c>
      <c r="B523" s="4" t="s">
        <v>192</v>
      </c>
      <c r="C523" s="56"/>
      <c r="D523" s="4" t="s">
        <v>192</v>
      </c>
      <c r="E523" s="2"/>
      <c r="F523" s="54" t="s">
        <v>2759</v>
      </c>
      <c r="G523" s="54" t="s">
        <v>4300</v>
      </c>
      <c r="H523" s="53" t="s">
        <v>3142</v>
      </c>
      <c r="I523" s="55">
        <v>281450</v>
      </c>
    </row>
    <row r="524" spans="1:9" s="14" customFormat="1" x14ac:dyDescent="0.2">
      <c r="A524" s="53" t="s">
        <v>16</v>
      </c>
      <c r="B524" s="4" t="s">
        <v>192</v>
      </c>
      <c r="C524" s="56"/>
      <c r="D524" s="4" t="s">
        <v>192</v>
      </c>
      <c r="E524" s="2"/>
      <c r="F524" s="54" t="s">
        <v>2760</v>
      </c>
      <c r="G524" s="54" t="s">
        <v>4301</v>
      </c>
      <c r="H524" s="53" t="s">
        <v>3144</v>
      </c>
      <c r="I524" s="55">
        <v>20000</v>
      </c>
    </row>
    <row r="525" spans="1:9" s="14" customFormat="1" x14ac:dyDescent="0.2">
      <c r="A525" s="53" t="s">
        <v>16</v>
      </c>
      <c r="B525" s="4" t="s">
        <v>192</v>
      </c>
      <c r="C525" s="56"/>
      <c r="D525" s="4" t="s">
        <v>192</v>
      </c>
      <c r="E525" s="2"/>
      <c r="F525" s="54" t="s">
        <v>2761</v>
      </c>
      <c r="G525" s="54" t="s">
        <v>4302</v>
      </c>
      <c r="H525" s="53" t="s">
        <v>3145</v>
      </c>
      <c r="I525" s="55">
        <v>5000</v>
      </c>
    </row>
    <row r="526" spans="1:9" s="14" customFormat="1" x14ac:dyDescent="0.2">
      <c r="A526" s="53" t="s">
        <v>16</v>
      </c>
      <c r="B526" s="4" t="s">
        <v>192</v>
      </c>
      <c r="C526" s="56"/>
      <c r="D526" s="4" t="s">
        <v>192</v>
      </c>
      <c r="E526" s="2"/>
      <c r="F526" s="54" t="s">
        <v>2762</v>
      </c>
      <c r="G526" s="54" t="s">
        <v>4303</v>
      </c>
      <c r="H526" s="53" t="s">
        <v>3146</v>
      </c>
      <c r="I526" s="55">
        <v>5000</v>
      </c>
    </row>
    <row r="527" spans="1:9" s="14" customFormat="1" x14ac:dyDescent="0.2">
      <c r="A527" s="53" t="s">
        <v>16</v>
      </c>
      <c r="B527" s="4" t="s">
        <v>192</v>
      </c>
      <c r="C527" s="56"/>
      <c r="D527" s="4" t="s">
        <v>192</v>
      </c>
      <c r="E527" s="2"/>
      <c r="F527" s="54" t="s">
        <v>4304</v>
      </c>
      <c r="G527" s="54" t="s">
        <v>4305</v>
      </c>
      <c r="H527" s="53" t="s">
        <v>4306</v>
      </c>
      <c r="I527" s="55">
        <v>0</v>
      </c>
    </row>
    <row r="528" spans="1:9" s="14" customFormat="1" x14ac:dyDescent="0.2">
      <c r="A528" s="53" t="s">
        <v>16</v>
      </c>
      <c r="B528" s="4" t="s">
        <v>192</v>
      </c>
      <c r="C528" s="56"/>
      <c r="D528" s="4" t="s">
        <v>192</v>
      </c>
      <c r="E528" s="2"/>
      <c r="F528" s="54" t="s">
        <v>4307</v>
      </c>
      <c r="G528" s="54" t="s">
        <v>4308</v>
      </c>
      <c r="H528" s="53" t="s">
        <v>4309</v>
      </c>
      <c r="I528" s="55">
        <v>0</v>
      </c>
    </row>
    <row r="529" spans="1:9" s="14" customFormat="1" x14ac:dyDescent="0.2">
      <c r="A529" s="53" t="s">
        <v>16</v>
      </c>
      <c r="B529" s="4" t="s">
        <v>192</v>
      </c>
      <c r="C529" s="56"/>
      <c r="D529" s="4" t="s">
        <v>192</v>
      </c>
      <c r="E529" s="2"/>
      <c r="F529" s="54" t="s">
        <v>4310</v>
      </c>
      <c r="G529" s="54" t="s">
        <v>4311</v>
      </c>
      <c r="H529" s="53" t="s">
        <v>4312</v>
      </c>
      <c r="I529" s="55">
        <v>0</v>
      </c>
    </row>
    <row r="530" spans="1:9" s="14" customFormat="1" x14ac:dyDescent="0.2">
      <c r="A530" s="53" t="s">
        <v>16</v>
      </c>
      <c r="B530" s="4" t="s">
        <v>192</v>
      </c>
      <c r="C530" s="56"/>
      <c r="D530" s="4" t="s">
        <v>192</v>
      </c>
      <c r="E530" s="2"/>
      <c r="F530" s="54" t="s">
        <v>2763</v>
      </c>
      <c r="G530" s="54" t="s">
        <v>4313</v>
      </c>
      <c r="H530" s="53" t="s">
        <v>3147</v>
      </c>
      <c r="I530" s="55">
        <v>5000</v>
      </c>
    </row>
    <row r="531" spans="1:9" s="14" customFormat="1" x14ac:dyDescent="0.2">
      <c r="A531" s="53" t="s">
        <v>16</v>
      </c>
      <c r="B531" s="4" t="s">
        <v>192</v>
      </c>
      <c r="C531" s="56"/>
      <c r="D531" s="4" t="s">
        <v>192</v>
      </c>
      <c r="E531" s="2"/>
      <c r="F531" s="54" t="s">
        <v>4314</v>
      </c>
      <c r="G531" s="54" t="s">
        <v>4315</v>
      </c>
      <c r="H531" s="53" t="s">
        <v>4316</v>
      </c>
      <c r="I531" s="55">
        <v>0</v>
      </c>
    </row>
    <row r="532" spans="1:9" s="14" customFormat="1" x14ac:dyDescent="0.2">
      <c r="A532" s="53" t="s">
        <v>16</v>
      </c>
      <c r="B532" s="4" t="s">
        <v>192</v>
      </c>
      <c r="C532" s="56"/>
      <c r="D532" s="4" t="s">
        <v>192</v>
      </c>
      <c r="E532" s="2"/>
      <c r="F532" s="57" t="s">
        <v>4319</v>
      </c>
      <c r="G532" s="54"/>
      <c r="H532" s="53"/>
      <c r="I532" s="55">
        <v>-130000</v>
      </c>
    </row>
    <row r="533" spans="1:9" s="14" customFormat="1" x14ac:dyDescent="0.2">
      <c r="A533" s="53" t="s">
        <v>17</v>
      </c>
      <c r="B533" s="4" t="s">
        <v>192</v>
      </c>
      <c r="C533" s="56"/>
      <c r="D533" s="4" t="s">
        <v>192</v>
      </c>
      <c r="E533" s="2"/>
      <c r="F533" s="54" t="s">
        <v>5</v>
      </c>
      <c r="G533" s="54"/>
      <c r="H533" s="53" t="s">
        <v>2369</v>
      </c>
      <c r="I533" s="55">
        <v>19256860</v>
      </c>
    </row>
    <row r="534" spans="1:9" s="14" customFormat="1" x14ac:dyDescent="0.2">
      <c r="A534" s="53" t="s">
        <v>17</v>
      </c>
      <c r="B534" s="4" t="s">
        <v>192</v>
      </c>
      <c r="C534" s="56"/>
      <c r="D534" s="4" t="s">
        <v>192</v>
      </c>
      <c r="E534" s="2"/>
      <c r="F534" s="57" t="s">
        <v>4319</v>
      </c>
      <c r="G534" s="54"/>
      <c r="H534" s="53"/>
      <c r="I534" s="55">
        <v>-24000</v>
      </c>
    </row>
    <row r="535" spans="1:9" s="14" customFormat="1" x14ac:dyDescent="0.2">
      <c r="A535" s="53" t="s">
        <v>18</v>
      </c>
      <c r="B535" s="4" t="s">
        <v>192</v>
      </c>
      <c r="C535" s="56"/>
      <c r="D535" s="4" t="s">
        <v>192</v>
      </c>
      <c r="E535" s="2"/>
      <c r="F535" s="54" t="s">
        <v>2193</v>
      </c>
      <c r="G535" s="54" t="s">
        <v>4317</v>
      </c>
      <c r="H535" s="53" t="s">
        <v>12</v>
      </c>
      <c r="I535" s="55">
        <v>100260</v>
      </c>
    </row>
    <row r="536" spans="1:9" s="14" customFormat="1" x14ac:dyDescent="0.2">
      <c r="A536" s="53" t="s">
        <v>18</v>
      </c>
      <c r="B536" s="4" t="s">
        <v>192</v>
      </c>
      <c r="C536" s="56"/>
      <c r="D536" s="4" t="s">
        <v>192</v>
      </c>
      <c r="E536" s="2"/>
      <c r="F536" s="54" t="s">
        <v>2053</v>
      </c>
      <c r="G536" s="54"/>
      <c r="H536" s="53" t="s">
        <v>2960</v>
      </c>
      <c r="I536" s="55">
        <v>3043982.88</v>
      </c>
    </row>
    <row r="537" spans="1:9" s="14" customFormat="1" ht="25.5" x14ac:dyDescent="0.2">
      <c r="A537" s="53" t="s">
        <v>18</v>
      </c>
      <c r="B537" s="4" t="s">
        <v>192</v>
      </c>
      <c r="C537" s="56"/>
      <c r="D537" s="4" t="s">
        <v>192</v>
      </c>
      <c r="E537" s="2"/>
      <c r="F537" s="54" t="s">
        <v>2590</v>
      </c>
      <c r="G537" s="54"/>
      <c r="H537" s="53" t="s">
        <v>2967</v>
      </c>
      <c r="I537" s="55">
        <v>2200000.02</v>
      </c>
    </row>
    <row r="538" spans="1:9" s="14" customFormat="1" ht="25.5" x14ac:dyDescent="0.2">
      <c r="A538" s="53" t="s">
        <v>18</v>
      </c>
      <c r="B538" s="4" t="s">
        <v>192</v>
      </c>
      <c r="C538" s="56"/>
      <c r="D538" s="4" t="s">
        <v>192</v>
      </c>
      <c r="E538" s="2"/>
      <c r="F538" s="54" t="s">
        <v>2057</v>
      </c>
      <c r="G538" s="54"/>
      <c r="H538" s="53" t="s">
        <v>2970</v>
      </c>
      <c r="I538" s="55">
        <v>562782</v>
      </c>
    </row>
    <row r="539" spans="1:9" s="14" customFormat="1" x14ac:dyDescent="0.2">
      <c r="A539" s="53" t="s">
        <v>18</v>
      </c>
      <c r="B539" s="4" t="s">
        <v>192</v>
      </c>
      <c r="C539" s="56"/>
      <c r="D539" s="4" t="s">
        <v>192</v>
      </c>
      <c r="E539" s="2"/>
      <c r="F539" s="54" t="s">
        <v>2594</v>
      </c>
      <c r="G539" s="54"/>
      <c r="H539" s="53" t="s">
        <v>2972</v>
      </c>
      <c r="I539" s="55">
        <v>1000000.0200000001</v>
      </c>
    </row>
    <row r="540" spans="1:9" s="14" customFormat="1" x14ac:dyDescent="0.2">
      <c r="A540" s="53" t="s">
        <v>18</v>
      </c>
      <c r="B540" s="4" t="s">
        <v>192</v>
      </c>
      <c r="C540" s="56"/>
      <c r="D540" s="4" t="s">
        <v>192</v>
      </c>
      <c r="E540" s="2"/>
      <c r="F540" s="54" t="s">
        <v>2059</v>
      </c>
      <c r="G540" s="54"/>
      <c r="H540" s="53" t="s">
        <v>2977</v>
      </c>
      <c r="I540" s="55">
        <v>399256.01999999996</v>
      </c>
    </row>
    <row r="541" spans="1:9" s="14" customFormat="1" ht="25.5" x14ac:dyDescent="0.2">
      <c r="A541" s="53" t="s">
        <v>18</v>
      </c>
      <c r="B541" s="4" t="s">
        <v>192</v>
      </c>
      <c r="C541" s="56"/>
      <c r="D541" s="4" t="s">
        <v>192</v>
      </c>
      <c r="E541" s="2"/>
      <c r="F541" s="54" t="s">
        <v>2061</v>
      </c>
      <c r="G541" s="54"/>
      <c r="H541" s="53" t="s">
        <v>2979</v>
      </c>
      <c r="I541" s="55">
        <v>299120.03999999998</v>
      </c>
    </row>
    <row r="542" spans="1:9" s="14" customFormat="1" ht="25.5" x14ac:dyDescent="0.2">
      <c r="A542" s="53" t="s">
        <v>18</v>
      </c>
      <c r="B542" s="4" t="s">
        <v>192</v>
      </c>
      <c r="C542" s="56"/>
      <c r="D542" s="4" t="s">
        <v>192</v>
      </c>
      <c r="E542" s="2"/>
      <c r="F542" s="54" t="s">
        <v>2600</v>
      </c>
      <c r="G542" s="54"/>
      <c r="H542" s="53" t="s">
        <v>2980</v>
      </c>
      <c r="I542" s="55">
        <v>70000.02</v>
      </c>
    </row>
    <row r="543" spans="1:9" s="14" customFormat="1" ht="25.5" x14ac:dyDescent="0.2">
      <c r="A543" s="53" t="s">
        <v>18</v>
      </c>
      <c r="B543" s="4" t="s">
        <v>192</v>
      </c>
      <c r="C543" s="56"/>
      <c r="D543" s="4" t="s">
        <v>192</v>
      </c>
      <c r="E543" s="2"/>
      <c r="F543" s="54" t="s">
        <v>2603</v>
      </c>
      <c r="G543" s="54"/>
      <c r="H543" s="53" t="s">
        <v>2983</v>
      </c>
      <c r="I543" s="55">
        <v>100000</v>
      </c>
    </row>
    <row r="544" spans="1:9" s="14" customFormat="1" ht="38.25" x14ac:dyDescent="0.2">
      <c r="A544" s="53" t="s">
        <v>18</v>
      </c>
      <c r="B544" s="4" t="s">
        <v>192</v>
      </c>
      <c r="C544" s="56"/>
      <c r="D544" s="4" t="s">
        <v>192</v>
      </c>
      <c r="E544" s="2"/>
      <c r="F544" s="54" t="s">
        <v>2604</v>
      </c>
      <c r="G544" s="54"/>
      <c r="H544" s="53" t="s">
        <v>2984</v>
      </c>
      <c r="I544" s="55">
        <v>639120</v>
      </c>
    </row>
    <row r="545" spans="1:9" s="14" customFormat="1" x14ac:dyDescent="0.2">
      <c r="A545" s="53" t="s">
        <v>18</v>
      </c>
      <c r="B545" s="4" t="s">
        <v>192</v>
      </c>
      <c r="C545" s="56"/>
      <c r="D545" s="4" t="s">
        <v>192</v>
      </c>
      <c r="E545" s="2"/>
      <c r="F545" s="54" t="s">
        <v>2631</v>
      </c>
      <c r="G545" s="54"/>
      <c r="H545" s="53" t="s">
        <v>3011</v>
      </c>
      <c r="I545" s="55">
        <v>274193.34999999998</v>
      </c>
    </row>
    <row r="546" spans="1:9" s="14" customFormat="1" x14ac:dyDescent="0.2">
      <c r="A546" s="53" t="s">
        <v>18</v>
      </c>
      <c r="B546" s="4" t="s">
        <v>192</v>
      </c>
      <c r="C546" s="56"/>
      <c r="D546" s="4" t="s">
        <v>192</v>
      </c>
      <c r="E546" s="2"/>
      <c r="F546" s="54" t="s">
        <v>2194</v>
      </c>
      <c r="G546" s="54" t="s">
        <v>4318</v>
      </c>
      <c r="H546" s="53" t="s">
        <v>2202</v>
      </c>
      <c r="I546" s="55">
        <v>90000</v>
      </c>
    </row>
    <row r="547" spans="1:9" s="14" customFormat="1" x14ac:dyDescent="0.2">
      <c r="A547" s="53" t="s">
        <v>18</v>
      </c>
      <c r="B547" s="4" t="s">
        <v>192</v>
      </c>
      <c r="C547" s="56"/>
      <c r="D547" s="4" t="s">
        <v>192</v>
      </c>
      <c r="E547" s="2"/>
      <c r="F547" s="54" t="s">
        <v>2069</v>
      </c>
      <c r="G547" s="54"/>
      <c r="H547" s="53" t="s">
        <v>3019</v>
      </c>
      <c r="I547" s="55">
        <v>320100</v>
      </c>
    </row>
    <row r="548" spans="1:9" s="14" customFormat="1" x14ac:dyDescent="0.2">
      <c r="A548" s="53" t="s">
        <v>18</v>
      </c>
      <c r="B548" s="4" t="s">
        <v>192</v>
      </c>
      <c r="C548" s="56"/>
      <c r="D548" s="4" t="s">
        <v>192</v>
      </c>
      <c r="E548" s="2"/>
      <c r="F548" s="54" t="s">
        <v>2639</v>
      </c>
      <c r="G548" s="54"/>
      <c r="H548" s="53" t="s">
        <v>3020</v>
      </c>
      <c r="I548" s="55">
        <v>298560</v>
      </c>
    </row>
    <row r="549" spans="1:9" s="14" customFormat="1" ht="38.25" x14ac:dyDescent="0.2">
      <c r="A549" s="53" t="s">
        <v>18</v>
      </c>
      <c r="B549" s="4" t="s">
        <v>192</v>
      </c>
      <c r="C549" s="56"/>
      <c r="D549" s="4" t="s">
        <v>192</v>
      </c>
      <c r="E549" s="2"/>
      <c r="F549" s="54" t="s">
        <v>2203</v>
      </c>
      <c r="G549" s="54"/>
      <c r="H549" s="53" t="s">
        <v>2204</v>
      </c>
      <c r="I549" s="55">
        <v>1793172</v>
      </c>
    </row>
    <row r="550" spans="1:9" s="14" customFormat="1" ht="25.5" x14ac:dyDescent="0.2">
      <c r="A550" s="53" t="s">
        <v>18</v>
      </c>
      <c r="B550" s="4" t="s">
        <v>192</v>
      </c>
      <c r="C550" s="56"/>
      <c r="D550" s="4" t="s">
        <v>192</v>
      </c>
      <c r="E550" s="2"/>
      <c r="F550" s="54" t="s">
        <v>2075</v>
      </c>
      <c r="G550" s="54"/>
      <c r="H550" s="53" t="s">
        <v>3023</v>
      </c>
      <c r="I550" s="55">
        <v>3639026.28</v>
      </c>
    </row>
    <row r="551" spans="1:9" s="14" customFormat="1" x14ac:dyDescent="0.2">
      <c r="A551" s="53" t="s">
        <v>18</v>
      </c>
      <c r="B551" s="4" t="s">
        <v>192</v>
      </c>
      <c r="C551" s="56"/>
      <c r="D551" s="4" t="s">
        <v>192</v>
      </c>
      <c r="E551" s="2"/>
      <c r="F551" s="54" t="s">
        <v>2652</v>
      </c>
      <c r="G551" s="54"/>
      <c r="H551" s="53" t="s">
        <v>3034</v>
      </c>
      <c r="I551" s="55">
        <v>166666.65000000002</v>
      </c>
    </row>
    <row r="552" spans="1:9" s="14" customFormat="1" ht="38.25" x14ac:dyDescent="0.2">
      <c r="A552" s="53" t="s">
        <v>18</v>
      </c>
      <c r="B552" s="4" t="s">
        <v>192</v>
      </c>
      <c r="C552" s="56"/>
      <c r="D552" s="4" t="s">
        <v>192</v>
      </c>
      <c r="E552" s="2"/>
      <c r="F552" s="54" t="s">
        <v>2728</v>
      </c>
      <c r="G552" s="54"/>
      <c r="H552" s="53" t="s">
        <v>3110</v>
      </c>
      <c r="I552" s="55">
        <v>1119406.72</v>
      </c>
    </row>
    <row r="553" spans="1:9" s="14" customFormat="1" ht="38.25" x14ac:dyDescent="0.2">
      <c r="A553" s="53" t="s">
        <v>18</v>
      </c>
      <c r="B553" s="4" t="s">
        <v>192</v>
      </c>
      <c r="C553" s="56"/>
      <c r="D553" s="4" t="s">
        <v>192</v>
      </c>
      <c r="E553" s="2"/>
      <c r="F553" s="54" t="s">
        <v>2287</v>
      </c>
      <c r="G553" s="54"/>
      <c r="H553" s="53" t="s">
        <v>2371</v>
      </c>
      <c r="I553" s="55">
        <v>1360000</v>
      </c>
    </row>
    <row r="554" spans="1:9" s="14" customFormat="1" ht="25.5" x14ac:dyDescent="0.2">
      <c r="A554" s="53" t="s">
        <v>18</v>
      </c>
      <c r="B554" s="4" t="s">
        <v>192</v>
      </c>
      <c r="C554" s="56"/>
      <c r="D554" s="4" t="s">
        <v>192</v>
      </c>
      <c r="E554" s="2"/>
      <c r="F554" s="54" t="s">
        <v>2753</v>
      </c>
      <c r="G554" s="54"/>
      <c r="H554" s="53" t="s">
        <v>3136</v>
      </c>
      <c r="I554" s="55">
        <v>210000</v>
      </c>
    </row>
    <row r="555" spans="1:9" s="14" customFormat="1" ht="25.5" x14ac:dyDescent="0.2">
      <c r="A555" s="53" t="s">
        <v>18</v>
      </c>
      <c r="B555" s="4" t="s">
        <v>192</v>
      </c>
      <c r="C555" s="56"/>
      <c r="D555" s="4" t="s">
        <v>192</v>
      </c>
      <c r="E555" s="2"/>
      <c r="F555" s="54" t="s">
        <v>2288</v>
      </c>
      <c r="G555" s="54"/>
      <c r="H555" s="53" t="s">
        <v>2372</v>
      </c>
      <c r="I555" s="55">
        <v>929136</v>
      </c>
    </row>
    <row r="556" spans="1:9" s="14" customFormat="1" x14ac:dyDescent="0.2">
      <c r="A556" s="53" t="s">
        <v>18</v>
      </c>
      <c r="B556" s="4" t="s">
        <v>192</v>
      </c>
      <c r="C556" s="56"/>
      <c r="D556" s="4" t="s">
        <v>192</v>
      </c>
      <c r="E556" s="2"/>
      <c r="F556" s="54" t="s">
        <v>2085</v>
      </c>
      <c r="G556" s="54"/>
      <c r="H556" s="53" t="s">
        <v>3143</v>
      </c>
      <c r="I556" s="55">
        <v>299120.03999999998</v>
      </c>
    </row>
    <row r="557" spans="1:9" s="14" customFormat="1" x14ac:dyDescent="0.2">
      <c r="A557"/>
      <c r="B557" s="56"/>
      <c r="C557" s="56"/>
      <c r="D557" s="56"/>
      <c r="E557" s="2"/>
      <c r="F557" s="54"/>
      <c r="H557" s="53"/>
      <c r="I557" s="55"/>
    </row>
    <row r="558" spans="1:9" s="14" customFormat="1" x14ac:dyDescent="0.2">
      <c r="A558"/>
      <c r="B558" s="56"/>
      <c r="C558" s="56"/>
      <c r="D558" s="56"/>
      <c r="E558" s="2"/>
      <c r="F558" s="54"/>
      <c r="H558" s="53"/>
      <c r="I558" s="55"/>
    </row>
    <row r="559" spans="1:9" s="14" customFormat="1" ht="18.75" x14ac:dyDescent="0.2">
      <c r="A559" s="45" t="s">
        <v>56</v>
      </c>
      <c r="B559" s="46"/>
      <c r="C559" s="46"/>
      <c r="D559" s="46"/>
      <c r="E559" s="46"/>
      <c r="F559" s="47">
        <f>+COUNTA(F12:F557)</f>
        <v>545</v>
      </c>
      <c r="G559" s="46"/>
      <c r="H559" s="46"/>
      <c r="I559" s="48">
        <f>SUM(I12:I557)</f>
        <v>215988336.31000003</v>
      </c>
    </row>
    <row r="560" spans="1:9" s="14" customFormat="1" ht="4.5" customHeight="1" x14ac:dyDescent="0.35">
      <c r="A560" s="31"/>
      <c r="B560" s="32"/>
      <c r="C560" s="33"/>
      <c r="D560" s="34"/>
      <c r="E560" s="35"/>
      <c r="F560" s="36"/>
      <c r="G560" s="37"/>
      <c r="H560" s="38"/>
      <c r="I560" s="31"/>
    </row>
    <row r="561" spans="1:9" s="14" customFormat="1" x14ac:dyDescent="0.2">
      <c r="A561" s="3"/>
      <c r="B561" s="2"/>
      <c r="C561" s="2"/>
      <c r="D561"/>
      <c r="E561"/>
      <c r="F561"/>
      <c r="G561"/>
      <c r="H561"/>
      <c r="I561" s="1"/>
    </row>
    <row r="562" spans="1:9" s="14" customFormat="1" ht="15" x14ac:dyDescent="0.3">
      <c r="A562" s="41" t="s">
        <v>58</v>
      </c>
      <c r="B562" s="42"/>
      <c r="C562" s="42"/>
      <c r="D562" s="43"/>
      <c r="E562" s="43"/>
      <c r="F562" s="43"/>
      <c r="G562" s="43"/>
      <c r="H562" s="43"/>
      <c r="I562" s="44"/>
    </row>
    <row r="563" spans="1:9" s="14" customFormat="1" x14ac:dyDescent="0.2">
      <c r="A563" t="s">
        <v>2205</v>
      </c>
      <c r="B563" s="4" t="s">
        <v>192</v>
      </c>
      <c r="C563" s="56"/>
      <c r="D563" s="4" t="s">
        <v>192</v>
      </c>
      <c r="E563"/>
      <c r="F563" t="s">
        <v>2196</v>
      </c>
      <c r="G563" t="s">
        <v>2</v>
      </c>
      <c r="H563" t="s">
        <v>2197</v>
      </c>
      <c r="I563" s="1">
        <v>1202449.3600000001</v>
      </c>
    </row>
    <row r="564" spans="1:9" x14ac:dyDescent="0.2">
      <c r="A564" s="49" t="s">
        <v>2198</v>
      </c>
      <c r="B564" s="50"/>
      <c r="C564" s="50"/>
      <c r="D564" s="50"/>
      <c r="E564" s="51"/>
      <c r="F564" s="51"/>
      <c r="G564" s="51"/>
      <c r="H564" s="51"/>
      <c r="I564" s="52">
        <v>1202449.3600000001</v>
      </c>
    </row>
    <row r="565" spans="1:9" x14ac:dyDescent="0.2">
      <c r="A565" t="s">
        <v>2373</v>
      </c>
      <c r="B565"/>
      <c r="C565" s="4" t="s">
        <v>192</v>
      </c>
      <c r="D565" s="2"/>
      <c r="E565" s="4" t="s">
        <v>192</v>
      </c>
      <c r="F565" t="s">
        <v>3199</v>
      </c>
      <c r="H565" t="s">
        <v>3200</v>
      </c>
      <c r="I565" s="1">
        <v>3499200</v>
      </c>
    </row>
    <row r="566" spans="1:9" s="14" customFormat="1" x14ac:dyDescent="0.2">
      <c r="A566" t="s">
        <v>2373</v>
      </c>
      <c r="B566"/>
      <c r="C566" s="4" t="s">
        <v>192</v>
      </c>
      <c r="D566" s="2"/>
      <c r="E566" s="4" t="s">
        <v>192</v>
      </c>
      <c r="F566" t="s">
        <v>2374</v>
      </c>
      <c r="G566"/>
      <c r="H566" t="s">
        <v>2375</v>
      </c>
      <c r="I566" s="1">
        <v>4248365</v>
      </c>
    </row>
    <row r="567" spans="1:9" s="14" customFormat="1" x14ac:dyDescent="0.2">
      <c r="A567" t="s">
        <v>2373</v>
      </c>
      <c r="B567"/>
      <c r="C567" s="4" t="s">
        <v>192</v>
      </c>
      <c r="D567" s="2"/>
      <c r="E567" s="4" t="s">
        <v>192</v>
      </c>
      <c r="F567" t="s">
        <v>2376</v>
      </c>
      <c r="G567"/>
      <c r="H567" t="s">
        <v>2377</v>
      </c>
      <c r="I567" s="1">
        <v>970000</v>
      </c>
    </row>
    <row r="568" spans="1:9" s="14" customFormat="1" x14ac:dyDescent="0.2">
      <c r="A568" s="49" t="s">
        <v>2378</v>
      </c>
      <c r="B568" s="50"/>
      <c r="C568" s="50"/>
      <c r="D568" s="50"/>
      <c r="E568" s="51"/>
      <c r="F568" s="51"/>
      <c r="G568" s="51"/>
      <c r="H568" s="51"/>
      <c r="I568" s="52">
        <v>8717565</v>
      </c>
    </row>
    <row r="569" spans="1:9" s="14" customFormat="1" x14ac:dyDescent="0.2">
      <c r="A569" t="s">
        <v>2205</v>
      </c>
      <c r="B569" s="4" t="s">
        <v>192</v>
      </c>
      <c r="C569" s="56"/>
      <c r="D569" s="4" t="s">
        <v>192</v>
      </c>
      <c r="E569"/>
      <c r="F569" t="s">
        <v>3201</v>
      </c>
      <c r="G569"/>
      <c r="H569" t="s">
        <v>2207</v>
      </c>
      <c r="I569" s="1">
        <v>65121.5</v>
      </c>
    </row>
    <row r="570" spans="1:9" s="14" customFormat="1" x14ac:dyDescent="0.2">
      <c r="A570" t="s">
        <v>2205</v>
      </c>
      <c r="B570" s="4" t="s">
        <v>192</v>
      </c>
      <c r="C570" s="56"/>
      <c r="D570" s="4" t="s">
        <v>192</v>
      </c>
      <c r="E570"/>
      <c r="F570" t="s">
        <v>3202</v>
      </c>
      <c r="G570"/>
      <c r="H570" t="s">
        <v>3203</v>
      </c>
      <c r="I570" s="1">
        <v>56260</v>
      </c>
    </row>
    <row r="571" spans="1:9" s="14" customFormat="1" x14ac:dyDescent="0.2">
      <c r="A571" t="s">
        <v>2205</v>
      </c>
      <c r="B571" s="4" t="s">
        <v>192</v>
      </c>
      <c r="C571" s="56"/>
      <c r="D571" s="4" t="s">
        <v>192</v>
      </c>
      <c r="E571"/>
      <c r="F571" t="s">
        <v>1382</v>
      </c>
      <c r="G571"/>
      <c r="H571" t="s">
        <v>2204</v>
      </c>
      <c r="I571" s="1">
        <v>134019.95000000001</v>
      </c>
    </row>
    <row r="572" spans="1:9" s="14" customFormat="1" x14ac:dyDescent="0.2">
      <c r="A572" t="s">
        <v>2206</v>
      </c>
      <c r="B572" s="4" t="s">
        <v>192</v>
      </c>
      <c r="C572" s="56"/>
      <c r="D572" s="4" t="s">
        <v>192</v>
      </c>
      <c r="E572"/>
      <c r="F572" t="s">
        <v>3204</v>
      </c>
      <c r="G572"/>
      <c r="H572" t="s">
        <v>3205</v>
      </c>
      <c r="I572" s="1">
        <v>183829.47</v>
      </c>
    </row>
    <row r="573" spans="1:9" s="14" customFormat="1" x14ac:dyDescent="0.2">
      <c r="A573" t="s">
        <v>2205</v>
      </c>
      <c r="B573" s="4" t="s">
        <v>192</v>
      </c>
      <c r="C573" s="56"/>
      <c r="D573" s="4" t="s">
        <v>192</v>
      </c>
      <c r="E573"/>
      <c r="F573" t="s">
        <v>3206</v>
      </c>
      <c r="G573"/>
      <c r="H573" t="s">
        <v>3207</v>
      </c>
      <c r="I573" s="1">
        <v>1000</v>
      </c>
    </row>
    <row r="574" spans="1:9" s="14" customFormat="1" x14ac:dyDescent="0.2">
      <c r="A574" t="s">
        <v>2205</v>
      </c>
      <c r="B574" s="4" t="s">
        <v>192</v>
      </c>
      <c r="C574" s="56"/>
      <c r="D574" s="4" t="s">
        <v>192</v>
      </c>
      <c r="E574"/>
      <c r="F574" t="s">
        <v>3208</v>
      </c>
      <c r="G574"/>
      <c r="H574" t="s">
        <v>3209</v>
      </c>
      <c r="I574" s="1">
        <v>13920</v>
      </c>
    </row>
    <row r="575" spans="1:9" s="14" customFormat="1" x14ac:dyDescent="0.2">
      <c r="A575" t="s">
        <v>2205</v>
      </c>
      <c r="B575" s="4" t="s">
        <v>192</v>
      </c>
      <c r="C575" s="56"/>
      <c r="D575" s="4" t="s">
        <v>192</v>
      </c>
      <c r="E575"/>
      <c r="F575" t="s">
        <v>3210</v>
      </c>
      <c r="G575"/>
      <c r="H575" t="s">
        <v>3211</v>
      </c>
      <c r="I575" s="1">
        <v>10440</v>
      </c>
    </row>
    <row r="576" spans="1:9" s="14" customFormat="1" x14ac:dyDescent="0.2">
      <c r="A576" t="s">
        <v>2205</v>
      </c>
      <c r="B576" s="4" t="s">
        <v>192</v>
      </c>
      <c r="C576" s="56"/>
      <c r="D576" s="4" t="s">
        <v>192</v>
      </c>
      <c r="E576"/>
      <c r="F576" t="s">
        <v>3212</v>
      </c>
      <c r="G576"/>
      <c r="H576" t="s">
        <v>3213</v>
      </c>
      <c r="I576" s="1">
        <v>6000</v>
      </c>
    </row>
    <row r="577" spans="1:9" s="14" customFormat="1" x14ac:dyDescent="0.2">
      <c r="A577" t="s">
        <v>2205</v>
      </c>
      <c r="B577" s="4" t="s">
        <v>192</v>
      </c>
      <c r="C577" s="56"/>
      <c r="D577" s="4" t="s">
        <v>192</v>
      </c>
      <c r="E577"/>
      <c r="F577" t="s">
        <v>3214</v>
      </c>
      <c r="G577"/>
      <c r="H577" t="s">
        <v>3215</v>
      </c>
      <c r="I577" s="1">
        <v>4000</v>
      </c>
    </row>
    <row r="578" spans="1:9" s="14" customFormat="1" x14ac:dyDescent="0.2">
      <c r="A578" t="s">
        <v>2205</v>
      </c>
      <c r="B578" s="4" t="s">
        <v>192</v>
      </c>
      <c r="C578" s="56"/>
      <c r="D578" s="4" t="s">
        <v>192</v>
      </c>
      <c r="E578"/>
      <c r="F578" t="s">
        <v>3216</v>
      </c>
      <c r="G578"/>
      <c r="H578" t="s">
        <v>3217</v>
      </c>
      <c r="I578" s="1">
        <v>4400</v>
      </c>
    </row>
    <row r="579" spans="1:9" s="14" customFormat="1" x14ac:dyDescent="0.2">
      <c r="A579" t="s">
        <v>2205</v>
      </c>
      <c r="B579" s="4" t="s">
        <v>192</v>
      </c>
      <c r="C579" s="56"/>
      <c r="D579" s="4" t="s">
        <v>192</v>
      </c>
      <c r="E579"/>
      <c r="F579" t="s">
        <v>3218</v>
      </c>
      <c r="G579"/>
      <c r="H579" t="s">
        <v>3219</v>
      </c>
      <c r="I579" s="1">
        <v>2000</v>
      </c>
    </row>
    <row r="580" spans="1:9" s="14" customFormat="1" x14ac:dyDescent="0.2">
      <c r="A580" t="s">
        <v>2205</v>
      </c>
      <c r="B580" s="4" t="s">
        <v>192</v>
      </c>
      <c r="C580" s="56"/>
      <c r="D580" s="4" t="s">
        <v>192</v>
      </c>
      <c r="E580"/>
      <c r="F580" t="s">
        <v>3220</v>
      </c>
      <c r="G580"/>
      <c r="H580" t="s">
        <v>2379</v>
      </c>
      <c r="I580" s="1">
        <v>400</v>
      </c>
    </row>
    <row r="581" spans="1:9" s="14" customFormat="1" x14ac:dyDescent="0.2">
      <c r="A581" t="s">
        <v>2205</v>
      </c>
      <c r="B581" s="4" t="s">
        <v>192</v>
      </c>
      <c r="C581" s="56"/>
      <c r="D581" s="4" t="s">
        <v>192</v>
      </c>
      <c r="E581"/>
      <c r="F581" t="s">
        <v>3221</v>
      </c>
      <c r="G581"/>
      <c r="H581" t="s">
        <v>2380</v>
      </c>
      <c r="I581" s="1">
        <v>4500</v>
      </c>
    </row>
    <row r="582" spans="1:9" s="14" customFormat="1" x14ac:dyDescent="0.2">
      <c r="A582" t="s">
        <v>2205</v>
      </c>
      <c r="B582" s="4" t="s">
        <v>192</v>
      </c>
      <c r="C582" s="56"/>
      <c r="D582" s="4" t="s">
        <v>192</v>
      </c>
      <c r="E582"/>
      <c r="F582" t="s">
        <v>3222</v>
      </c>
      <c r="G582"/>
      <c r="H582" t="s">
        <v>2381</v>
      </c>
      <c r="I582" s="1">
        <v>10500</v>
      </c>
    </row>
    <row r="583" spans="1:9" s="14" customFormat="1" x14ac:dyDescent="0.2">
      <c r="A583" t="s">
        <v>2205</v>
      </c>
      <c r="B583" s="4" t="s">
        <v>192</v>
      </c>
      <c r="C583" s="56"/>
      <c r="D583" s="4" t="s">
        <v>192</v>
      </c>
      <c r="E583"/>
      <c r="F583" t="s">
        <v>3223</v>
      </c>
      <c r="G583"/>
      <c r="H583" t="s">
        <v>2382</v>
      </c>
      <c r="I583" s="1">
        <v>1600</v>
      </c>
    </row>
    <row r="584" spans="1:9" s="14" customFormat="1" x14ac:dyDescent="0.2">
      <c r="A584" t="s">
        <v>2205</v>
      </c>
      <c r="B584" s="4" t="s">
        <v>192</v>
      </c>
      <c r="C584" s="56"/>
      <c r="D584" s="4" t="s">
        <v>192</v>
      </c>
      <c r="E584"/>
      <c r="F584" t="s">
        <v>3224</v>
      </c>
      <c r="G584"/>
      <c r="H584" t="s">
        <v>3225</v>
      </c>
      <c r="I584" s="1">
        <v>10500</v>
      </c>
    </row>
    <row r="585" spans="1:9" s="14" customFormat="1" x14ac:dyDescent="0.2">
      <c r="A585" t="s">
        <v>2205</v>
      </c>
      <c r="B585" s="4" t="s">
        <v>192</v>
      </c>
      <c r="C585" s="56"/>
      <c r="D585" s="4" t="s">
        <v>192</v>
      </c>
      <c r="E585"/>
      <c r="F585" t="s">
        <v>3226</v>
      </c>
      <c r="G585"/>
      <c r="H585" t="s">
        <v>3227</v>
      </c>
      <c r="I585" s="1">
        <v>1500</v>
      </c>
    </row>
    <row r="586" spans="1:9" s="14" customFormat="1" x14ac:dyDescent="0.2">
      <c r="A586" t="s">
        <v>2205</v>
      </c>
      <c r="B586" s="4" t="s">
        <v>192</v>
      </c>
      <c r="C586" s="56"/>
      <c r="D586" s="4" t="s">
        <v>192</v>
      </c>
      <c r="E586"/>
      <c r="F586" t="s">
        <v>3228</v>
      </c>
      <c r="G586"/>
      <c r="H586" t="s">
        <v>2383</v>
      </c>
      <c r="I586" s="1">
        <v>16000</v>
      </c>
    </row>
    <row r="587" spans="1:9" s="14" customFormat="1" x14ac:dyDescent="0.2">
      <c r="A587" t="s">
        <v>2206</v>
      </c>
      <c r="B587" s="4" t="s">
        <v>192</v>
      </c>
      <c r="C587" s="56"/>
      <c r="D587" s="4" t="s">
        <v>192</v>
      </c>
      <c r="E587"/>
      <c r="F587" t="s">
        <v>3229</v>
      </c>
      <c r="G587"/>
      <c r="H587" t="s">
        <v>2384</v>
      </c>
      <c r="I587" s="1">
        <v>16000</v>
      </c>
    </row>
    <row r="588" spans="1:9" s="14" customFormat="1" x14ac:dyDescent="0.2">
      <c r="A588" t="s">
        <v>2206</v>
      </c>
      <c r="B588" s="4" t="s">
        <v>192</v>
      </c>
      <c r="C588" s="56"/>
      <c r="D588" s="4" t="s">
        <v>192</v>
      </c>
      <c r="E588"/>
      <c r="F588" t="s">
        <v>3230</v>
      </c>
      <c r="G588"/>
      <c r="H588" t="s">
        <v>3231</v>
      </c>
      <c r="I588" s="1">
        <v>16000</v>
      </c>
    </row>
    <row r="589" spans="1:9" s="14" customFormat="1" x14ac:dyDescent="0.2">
      <c r="A589" t="s">
        <v>2206</v>
      </c>
      <c r="B589" s="4" t="s">
        <v>192</v>
      </c>
      <c r="C589" s="56"/>
      <c r="D589" s="4" t="s">
        <v>192</v>
      </c>
      <c r="E589"/>
      <c r="F589" t="s">
        <v>3232</v>
      </c>
      <c r="G589"/>
      <c r="H589" t="s">
        <v>3233</v>
      </c>
      <c r="I589" s="1">
        <v>16000</v>
      </c>
    </row>
    <row r="590" spans="1:9" s="14" customFormat="1" x14ac:dyDescent="0.2">
      <c r="A590" t="s">
        <v>2206</v>
      </c>
      <c r="B590" s="4" t="s">
        <v>192</v>
      </c>
      <c r="C590" s="56"/>
      <c r="D590" s="4" t="s">
        <v>192</v>
      </c>
      <c r="E590"/>
      <c r="F590" t="s">
        <v>3234</v>
      </c>
      <c r="G590"/>
      <c r="H590" t="s">
        <v>3235</v>
      </c>
      <c r="I590" s="1">
        <v>42000</v>
      </c>
    </row>
    <row r="591" spans="1:9" s="14" customFormat="1" x14ac:dyDescent="0.2">
      <c r="A591" t="s">
        <v>2206</v>
      </c>
      <c r="B591" s="4" t="s">
        <v>192</v>
      </c>
      <c r="C591" s="56"/>
      <c r="D591" s="4" t="s">
        <v>192</v>
      </c>
      <c r="E591"/>
      <c r="F591" t="s">
        <v>3236</v>
      </c>
      <c r="G591"/>
      <c r="H591" t="s">
        <v>3237</v>
      </c>
      <c r="I591" s="1">
        <v>37875</v>
      </c>
    </row>
    <row r="592" spans="1:9" s="14" customFormat="1" x14ac:dyDescent="0.2">
      <c r="A592" t="s">
        <v>2206</v>
      </c>
      <c r="B592" s="4" t="s">
        <v>192</v>
      </c>
      <c r="C592" s="56"/>
      <c r="D592" s="4" t="s">
        <v>192</v>
      </c>
      <c r="E592"/>
      <c r="F592" t="s">
        <v>3238</v>
      </c>
      <c r="G592"/>
      <c r="H592" t="s">
        <v>3239</v>
      </c>
      <c r="I592" s="1">
        <v>16000</v>
      </c>
    </row>
    <row r="593" spans="1:9" s="14" customFormat="1" x14ac:dyDescent="0.2">
      <c r="A593" t="s">
        <v>2206</v>
      </c>
      <c r="B593" s="4" t="s">
        <v>192</v>
      </c>
      <c r="C593" s="56"/>
      <c r="D593" s="4" t="s">
        <v>192</v>
      </c>
      <c r="E593"/>
      <c r="F593" t="s">
        <v>3240</v>
      </c>
      <c r="G593"/>
      <c r="H593" t="s">
        <v>3241</v>
      </c>
      <c r="I593" s="1">
        <v>16000</v>
      </c>
    </row>
    <row r="594" spans="1:9" s="14" customFormat="1" x14ac:dyDescent="0.2">
      <c r="A594" t="s">
        <v>2206</v>
      </c>
      <c r="B594" s="4" t="s">
        <v>192</v>
      </c>
      <c r="C594" s="56"/>
      <c r="D594" s="4" t="s">
        <v>192</v>
      </c>
      <c r="E594"/>
      <c r="F594" t="s">
        <v>3242</v>
      </c>
      <c r="G594"/>
      <c r="H594" t="s">
        <v>3243</v>
      </c>
      <c r="I594" s="1">
        <v>16000</v>
      </c>
    </row>
    <row r="595" spans="1:9" s="14" customFormat="1" x14ac:dyDescent="0.2">
      <c r="A595" t="s">
        <v>2206</v>
      </c>
      <c r="B595" s="4" t="s">
        <v>192</v>
      </c>
      <c r="C595" s="56"/>
      <c r="D595" s="4" t="s">
        <v>192</v>
      </c>
      <c r="E595"/>
      <c r="F595" t="s">
        <v>3244</v>
      </c>
      <c r="G595"/>
      <c r="H595" t="s">
        <v>3245</v>
      </c>
      <c r="I595" s="1">
        <v>8400</v>
      </c>
    </row>
    <row r="596" spans="1:9" s="14" customFormat="1" x14ac:dyDescent="0.2">
      <c r="A596" t="s">
        <v>2206</v>
      </c>
      <c r="B596" s="4" t="s">
        <v>192</v>
      </c>
      <c r="C596" s="56"/>
      <c r="D596" s="4" t="s">
        <v>192</v>
      </c>
      <c r="E596"/>
      <c r="F596" t="s">
        <v>3244</v>
      </c>
      <c r="G596"/>
      <c r="H596" t="s">
        <v>3246</v>
      </c>
      <c r="I596" s="1">
        <v>16000</v>
      </c>
    </row>
    <row r="597" spans="1:9" s="14" customFormat="1" x14ac:dyDescent="0.2">
      <c r="A597" t="s">
        <v>2206</v>
      </c>
      <c r="B597" s="4" t="s">
        <v>192</v>
      </c>
      <c r="C597" s="56"/>
      <c r="D597" s="4" t="s">
        <v>192</v>
      </c>
      <c r="E597"/>
      <c r="F597" t="s">
        <v>3247</v>
      </c>
      <c r="G597"/>
      <c r="H597" t="s">
        <v>3248</v>
      </c>
      <c r="I597" s="1">
        <v>5800</v>
      </c>
    </row>
    <row r="598" spans="1:9" s="14" customFormat="1" x14ac:dyDescent="0.2">
      <c r="A598" t="s">
        <v>2206</v>
      </c>
      <c r="B598" s="4" t="s">
        <v>192</v>
      </c>
      <c r="C598" s="56"/>
      <c r="D598" s="4" t="s">
        <v>192</v>
      </c>
      <c r="E598"/>
      <c r="F598" t="s">
        <v>3249</v>
      </c>
      <c r="G598"/>
      <c r="H598" t="s">
        <v>3250</v>
      </c>
      <c r="I598" s="1">
        <v>16000</v>
      </c>
    </row>
    <row r="599" spans="1:9" s="14" customFormat="1" x14ac:dyDescent="0.2">
      <c r="A599" t="s">
        <v>2206</v>
      </c>
      <c r="B599" s="4" t="s">
        <v>192</v>
      </c>
      <c r="C599" s="56"/>
      <c r="D599" s="4" t="s">
        <v>192</v>
      </c>
      <c r="E599"/>
      <c r="F599" t="s">
        <v>3251</v>
      </c>
      <c r="G599"/>
      <c r="H599" t="s">
        <v>3252</v>
      </c>
      <c r="I599" s="1">
        <v>16000</v>
      </c>
    </row>
    <row r="600" spans="1:9" s="14" customFormat="1" x14ac:dyDescent="0.2">
      <c r="A600" t="s">
        <v>2206</v>
      </c>
      <c r="B600" s="4" t="s">
        <v>192</v>
      </c>
      <c r="C600" s="56"/>
      <c r="D600" s="4" t="s">
        <v>192</v>
      </c>
      <c r="E600"/>
      <c r="F600" t="s">
        <v>3253</v>
      </c>
      <c r="G600"/>
      <c r="H600" t="s">
        <v>3254</v>
      </c>
      <c r="I600" s="1">
        <v>13000</v>
      </c>
    </row>
    <row r="601" spans="1:9" s="14" customFormat="1" x14ac:dyDescent="0.2">
      <c r="A601" t="s">
        <v>2206</v>
      </c>
      <c r="B601" s="4" t="s">
        <v>192</v>
      </c>
      <c r="C601" s="56"/>
      <c r="D601" s="4" t="s">
        <v>192</v>
      </c>
      <c r="E601"/>
      <c r="F601" t="s">
        <v>3255</v>
      </c>
      <c r="G601"/>
      <c r="H601" t="s">
        <v>3256</v>
      </c>
      <c r="I601" s="1">
        <v>16000</v>
      </c>
    </row>
    <row r="602" spans="1:9" s="14" customFormat="1" x14ac:dyDescent="0.2">
      <c r="A602" t="s">
        <v>2206</v>
      </c>
      <c r="B602" s="4" t="s">
        <v>192</v>
      </c>
      <c r="C602" s="56"/>
      <c r="D602" s="4" t="s">
        <v>192</v>
      </c>
      <c r="E602"/>
      <c r="F602" t="s">
        <v>3257</v>
      </c>
      <c r="G602"/>
      <c r="H602" t="s">
        <v>3258</v>
      </c>
      <c r="I602" s="1">
        <v>15800</v>
      </c>
    </row>
    <row r="603" spans="1:9" s="14" customFormat="1" x14ac:dyDescent="0.2">
      <c r="A603" t="s">
        <v>2206</v>
      </c>
      <c r="B603" s="4" t="s">
        <v>192</v>
      </c>
      <c r="C603" s="56"/>
      <c r="D603" s="4" t="s">
        <v>192</v>
      </c>
      <c r="E603"/>
      <c r="F603" t="s">
        <v>3259</v>
      </c>
      <c r="G603"/>
      <c r="H603" t="s">
        <v>3260</v>
      </c>
      <c r="I603" s="1">
        <v>12700</v>
      </c>
    </row>
    <row r="604" spans="1:9" s="14" customFormat="1" x14ac:dyDescent="0.2">
      <c r="A604" t="s">
        <v>2206</v>
      </c>
      <c r="B604" s="4" t="s">
        <v>192</v>
      </c>
      <c r="C604" s="56"/>
      <c r="D604" s="4" t="s">
        <v>192</v>
      </c>
      <c r="E604"/>
      <c r="F604" t="s">
        <v>3261</v>
      </c>
      <c r="G604"/>
      <c r="H604" t="s">
        <v>3262</v>
      </c>
      <c r="I604" s="1">
        <v>16000</v>
      </c>
    </row>
    <row r="605" spans="1:9" s="14" customFormat="1" x14ac:dyDescent="0.2">
      <c r="A605" t="s">
        <v>2206</v>
      </c>
      <c r="B605" s="4" t="s">
        <v>192</v>
      </c>
      <c r="C605" s="56"/>
      <c r="D605" s="4" t="s">
        <v>192</v>
      </c>
      <c r="E605"/>
      <c r="F605" t="s">
        <v>3263</v>
      </c>
      <c r="G605"/>
      <c r="H605" t="s">
        <v>3264</v>
      </c>
      <c r="I605" s="1">
        <v>7200</v>
      </c>
    </row>
    <row r="606" spans="1:9" s="14" customFormat="1" x14ac:dyDescent="0.2">
      <c r="A606" t="s">
        <v>2206</v>
      </c>
      <c r="B606" s="4" t="s">
        <v>192</v>
      </c>
      <c r="C606" s="56"/>
      <c r="D606" s="4" t="s">
        <v>192</v>
      </c>
      <c r="E606"/>
      <c r="F606" t="s">
        <v>3263</v>
      </c>
      <c r="G606"/>
      <c r="H606" t="s">
        <v>3264</v>
      </c>
      <c r="I606" s="1">
        <v>16000</v>
      </c>
    </row>
    <row r="607" spans="1:9" s="14" customFormat="1" x14ac:dyDescent="0.2">
      <c r="A607" t="s">
        <v>2206</v>
      </c>
      <c r="B607" s="4" t="s">
        <v>192</v>
      </c>
      <c r="C607" s="56"/>
      <c r="D607" s="4" t="s">
        <v>192</v>
      </c>
      <c r="E607"/>
      <c r="F607" t="s">
        <v>3265</v>
      </c>
      <c r="G607"/>
      <c r="H607" t="s">
        <v>3266</v>
      </c>
      <c r="I607" s="1">
        <v>16000</v>
      </c>
    </row>
    <row r="608" spans="1:9" s="14" customFormat="1" x14ac:dyDescent="0.2">
      <c r="A608" t="s">
        <v>2206</v>
      </c>
      <c r="B608" s="4" t="s">
        <v>192</v>
      </c>
      <c r="C608" s="56"/>
      <c r="D608" s="4" t="s">
        <v>192</v>
      </c>
      <c r="E608"/>
      <c r="F608" t="s">
        <v>3267</v>
      </c>
      <c r="G608"/>
      <c r="H608" t="s">
        <v>3268</v>
      </c>
      <c r="I608" s="1">
        <v>15000</v>
      </c>
    </row>
    <row r="609" spans="1:9" s="14" customFormat="1" x14ac:dyDescent="0.2">
      <c r="A609" t="s">
        <v>2206</v>
      </c>
      <c r="B609" s="4" t="s">
        <v>192</v>
      </c>
      <c r="C609" s="56"/>
      <c r="D609" s="4" t="s">
        <v>192</v>
      </c>
      <c r="E609"/>
      <c r="F609" t="s">
        <v>3269</v>
      </c>
      <c r="G609"/>
      <c r="H609" t="s">
        <v>3270</v>
      </c>
      <c r="I609" s="1">
        <v>12366</v>
      </c>
    </row>
    <row r="610" spans="1:9" s="14" customFormat="1" x14ac:dyDescent="0.2">
      <c r="A610" t="s">
        <v>2206</v>
      </c>
      <c r="B610" s="4" t="s">
        <v>192</v>
      </c>
      <c r="C610" s="56"/>
      <c r="D610" s="4" t="s">
        <v>192</v>
      </c>
      <c r="E610"/>
      <c r="F610" t="s">
        <v>3271</v>
      </c>
      <c r="G610"/>
      <c r="H610" t="s">
        <v>3272</v>
      </c>
      <c r="I610" s="1">
        <v>16000</v>
      </c>
    </row>
    <row r="611" spans="1:9" s="14" customFormat="1" x14ac:dyDescent="0.2">
      <c r="A611" t="s">
        <v>2206</v>
      </c>
      <c r="B611" s="4" t="s">
        <v>192</v>
      </c>
      <c r="C611" s="56"/>
      <c r="D611" s="4" t="s">
        <v>192</v>
      </c>
      <c r="E611"/>
      <c r="F611" t="s">
        <v>3273</v>
      </c>
      <c r="G611"/>
      <c r="H611" t="s">
        <v>3274</v>
      </c>
      <c r="I611" s="1">
        <v>16000</v>
      </c>
    </row>
    <row r="612" spans="1:9" s="14" customFormat="1" x14ac:dyDescent="0.2">
      <c r="A612" t="s">
        <v>2206</v>
      </c>
      <c r="B612" s="4" t="s">
        <v>192</v>
      </c>
      <c r="C612" s="56"/>
      <c r="D612" s="4" t="s">
        <v>192</v>
      </c>
      <c r="E612"/>
      <c r="F612" t="s">
        <v>3275</v>
      </c>
      <c r="G612"/>
      <c r="H612" t="s">
        <v>3276</v>
      </c>
      <c r="I612" s="1">
        <v>16000</v>
      </c>
    </row>
    <row r="613" spans="1:9" s="14" customFormat="1" x14ac:dyDescent="0.2">
      <c r="A613" t="s">
        <v>2206</v>
      </c>
      <c r="B613" s="4" t="s">
        <v>192</v>
      </c>
      <c r="C613" s="56"/>
      <c r="D613" s="4" t="s">
        <v>192</v>
      </c>
      <c r="E613"/>
      <c r="F613" t="s">
        <v>3277</v>
      </c>
      <c r="G613"/>
      <c r="H613" t="s">
        <v>3278</v>
      </c>
      <c r="I613" s="1">
        <v>11600</v>
      </c>
    </row>
    <row r="614" spans="1:9" s="14" customFormat="1" x14ac:dyDescent="0.2">
      <c r="A614" t="s">
        <v>2206</v>
      </c>
      <c r="B614" s="4" t="s">
        <v>192</v>
      </c>
      <c r="C614" s="56"/>
      <c r="D614" s="4" t="s">
        <v>192</v>
      </c>
      <c r="E614"/>
      <c r="F614" t="s">
        <v>3279</v>
      </c>
      <c r="G614"/>
      <c r="H614" t="s">
        <v>3280</v>
      </c>
      <c r="I614" s="1">
        <v>16000</v>
      </c>
    </row>
    <row r="615" spans="1:9" s="14" customFormat="1" x14ac:dyDescent="0.2">
      <c r="A615" t="s">
        <v>2206</v>
      </c>
      <c r="B615" s="4" t="s">
        <v>192</v>
      </c>
      <c r="C615" s="56"/>
      <c r="D615" s="4" t="s">
        <v>192</v>
      </c>
      <c r="E615"/>
      <c r="F615" t="s">
        <v>3281</v>
      </c>
      <c r="G615"/>
      <c r="H615" t="s">
        <v>3282</v>
      </c>
      <c r="I615" s="1">
        <v>12000</v>
      </c>
    </row>
    <row r="616" spans="1:9" s="14" customFormat="1" x14ac:dyDescent="0.2">
      <c r="A616" t="s">
        <v>2206</v>
      </c>
      <c r="B616" s="4" t="s">
        <v>192</v>
      </c>
      <c r="C616" s="56"/>
      <c r="D616" s="4" t="s">
        <v>192</v>
      </c>
      <c r="E616"/>
      <c r="F616" t="s">
        <v>3283</v>
      </c>
      <c r="G616"/>
      <c r="H616" t="s">
        <v>3284</v>
      </c>
      <c r="I616" s="1">
        <v>16000</v>
      </c>
    </row>
    <row r="617" spans="1:9" s="14" customFormat="1" x14ac:dyDescent="0.2">
      <c r="A617" t="s">
        <v>2206</v>
      </c>
      <c r="B617" s="4" t="s">
        <v>192</v>
      </c>
      <c r="C617" s="56"/>
      <c r="D617" s="4" t="s">
        <v>192</v>
      </c>
      <c r="E617"/>
      <c r="F617" t="s">
        <v>3285</v>
      </c>
      <c r="G617"/>
      <c r="H617" t="s">
        <v>3286</v>
      </c>
      <c r="I617" s="1">
        <v>16000</v>
      </c>
    </row>
    <row r="618" spans="1:9" s="14" customFormat="1" x14ac:dyDescent="0.2">
      <c r="A618" t="s">
        <v>2206</v>
      </c>
      <c r="B618" s="4" t="s">
        <v>192</v>
      </c>
      <c r="C618" s="56"/>
      <c r="D618" s="4" t="s">
        <v>192</v>
      </c>
      <c r="E618"/>
      <c r="F618" t="s">
        <v>3287</v>
      </c>
      <c r="G618"/>
      <c r="H618" t="s">
        <v>3288</v>
      </c>
      <c r="I618" s="1">
        <v>12000</v>
      </c>
    </row>
    <row r="619" spans="1:9" s="14" customFormat="1" x14ac:dyDescent="0.2">
      <c r="A619" t="s">
        <v>2206</v>
      </c>
      <c r="B619" s="4" t="s">
        <v>192</v>
      </c>
      <c r="C619" s="56"/>
      <c r="D619" s="4" t="s">
        <v>192</v>
      </c>
      <c r="E619"/>
      <c r="F619" t="s">
        <v>3289</v>
      </c>
      <c r="G619"/>
      <c r="H619" t="s">
        <v>3290</v>
      </c>
      <c r="I619" s="1">
        <v>16000</v>
      </c>
    </row>
    <row r="620" spans="1:9" s="14" customFormat="1" x14ac:dyDescent="0.2">
      <c r="A620" t="s">
        <v>2206</v>
      </c>
      <c r="B620" s="4" t="s">
        <v>192</v>
      </c>
      <c r="C620" s="56"/>
      <c r="D620" s="4" t="s">
        <v>192</v>
      </c>
      <c r="E620"/>
      <c r="F620" t="s">
        <v>3291</v>
      </c>
      <c r="G620"/>
      <c r="H620" t="s">
        <v>3292</v>
      </c>
      <c r="I620" s="1">
        <v>16000</v>
      </c>
    </row>
    <row r="621" spans="1:9" s="14" customFormat="1" x14ac:dyDescent="0.2">
      <c r="A621" t="s">
        <v>2206</v>
      </c>
      <c r="B621" s="4" t="s">
        <v>192</v>
      </c>
      <c r="C621" s="56"/>
      <c r="D621" s="4" t="s">
        <v>192</v>
      </c>
      <c r="E621"/>
      <c r="F621" t="s">
        <v>3293</v>
      </c>
      <c r="G621"/>
      <c r="H621" t="s">
        <v>3294</v>
      </c>
      <c r="I621" s="1">
        <v>16000</v>
      </c>
    </row>
    <row r="622" spans="1:9" s="14" customFormat="1" x14ac:dyDescent="0.2">
      <c r="A622" t="s">
        <v>2206</v>
      </c>
      <c r="B622" s="4" t="s">
        <v>192</v>
      </c>
      <c r="C622" s="56"/>
      <c r="D622" s="4" t="s">
        <v>192</v>
      </c>
      <c r="E622"/>
      <c r="F622" t="s">
        <v>3295</v>
      </c>
      <c r="G622"/>
      <c r="H622" t="s">
        <v>3296</v>
      </c>
      <c r="I622" s="1">
        <v>16000</v>
      </c>
    </row>
    <row r="623" spans="1:9" s="14" customFormat="1" x14ac:dyDescent="0.2">
      <c r="A623" t="s">
        <v>2206</v>
      </c>
      <c r="B623" s="4" t="s">
        <v>192</v>
      </c>
      <c r="C623" s="56"/>
      <c r="D623" s="4" t="s">
        <v>192</v>
      </c>
      <c r="E623"/>
      <c r="F623" t="s">
        <v>3297</v>
      </c>
      <c r="G623"/>
      <c r="H623" t="s">
        <v>3298</v>
      </c>
      <c r="I623" s="1">
        <v>15000</v>
      </c>
    </row>
    <row r="624" spans="1:9" s="14" customFormat="1" x14ac:dyDescent="0.2">
      <c r="A624" t="s">
        <v>2206</v>
      </c>
      <c r="B624" s="4" t="s">
        <v>192</v>
      </c>
      <c r="C624" s="56"/>
      <c r="D624" s="4" t="s">
        <v>192</v>
      </c>
      <c r="E624"/>
      <c r="F624" t="s">
        <v>3299</v>
      </c>
      <c r="G624"/>
      <c r="H624" t="s">
        <v>3300</v>
      </c>
      <c r="I624" s="1">
        <v>16000</v>
      </c>
    </row>
    <row r="625" spans="1:9" s="14" customFormat="1" x14ac:dyDescent="0.2">
      <c r="A625" t="s">
        <v>2206</v>
      </c>
      <c r="B625" s="4" t="s">
        <v>192</v>
      </c>
      <c r="C625" s="56"/>
      <c r="D625" s="4" t="s">
        <v>192</v>
      </c>
      <c r="E625"/>
      <c r="F625" t="s">
        <v>3301</v>
      </c>
      <c r="G625"/>
      <c r="H625" t="s">
        <v>3300</v>
      </c>
      <c r="I625" s="1">
        <v>6000</v>
      </c>
    </row>
    <row r="626" spans="1:9" s="14" customFormat="1" x14ac:dyDescent="0.2">
      <c r="A626" t="s">
        <v>2206</v>
      </c>
      <c r="B626" s="4" t="s">
        <v>192</v>
      </c>
      <c r="C626" s="56"/>
      <c r="D626" s="4" t="s">
        <v>192</v>
      </c>
      <c r="E626"/>
      <c r="F626" t="s">
        <v>3302</v>
      </c>
      <c r="G626"/>
      <c r="H626" t="s">
        <v>3303</v>
      </c>
      <c r="I626" s="1">
        <v>14600</v>
      </c>
    </row>
    <row r="627" spans="1:9" s="14" customFormat="1" x14ac:dyDescent="0.2">
      <c r="A627" t="s">
        <v>2206</v>
      </c>
      <c r="B627" s="4" t="s">
        <v>192</v>
      </c>
      <c r="C627" s="56"/>
      <c r="D627" s="4" t="s">
        <v>192</v>
      </c>
      <c r="E627"/>
      <c r="F627" t="s">
        <v>3304</v>
      </c>
      <c r="G627"/>
      <c r="H627" t="s">
        <v>3305</v>
      </c>
      <c r="I627" s="1">
        <v>3000</v>
      </c>
    </row>
    <row r="628" spans="1:9" s="14" customFormat="1" x14ac:dyDescent="0.2">
      <c r="A628" t="s">
        <v>2206</v>
      </c>
      <c r="B628" s="4" t="s">
        <v>192</v>
      </c>
      <c r="C628" s="56"/>
      <c r="D628" s="4" t="s">
        <v>192</v>
      </c>
      <c r="E628"/>
      <c r="F628" t="s">
        <v>3306</v>
      </c>
      <c r="G628"/>
      <c r="H628" t="s">
        <v>3307</v>
      </c>
      <c r="I628" s="1">
        <v>15240</v>
      </c>
    </row>
    <row r="629" spans="1:9" s="14" customFormat="1" x14ac:dyDescent="0.2">
      <c r="A629" t="s">
        <v>2206</v>
      </c>
      <c r="B629" s="4" t="s">
        <v>192</v>
      </c>
      <c r="C629" s="56"/>
      <c r="D629" s="4" t="s">
        <v>192</v>
      </c>
      <c r="E629"/>
      <c r="F629" t="s">
        <v>3308</v>
      </c>
      <c r="G629"/>
      <c r="H629" t="s">
        <v>3309</v>
      </c>
      <c r="I629" s="1">
        <v>10000</v>
      </c>
    </row>
    <row r="630" spans="1:9" s="14" customFormat="1" x14ac:dyDescent="0.2">
      <c r="A630" t="s">
        <v>2206</v>
      </c>
      <c r="B630" s="4" t="s">
        <v>192</v>
      </c>
      <c r="C630" s="56"/>
      <c r="D630" s="4" t="s">
        <v>192</v>
      </c>
      <c r="E630"/>
      <c r="F630" t="s">
        <v>3310</v>
      </c>
      <c r="G630"/>
      <c r="H630" t="s">
        <v>3311</v>
      </c>
      <c r="I630" s="1">
        <v>16000</v>
      </c>
    </row>
    <row r="631" spans="1:9" s="14" customFormat="1" x14ac:dyDescent="0.2">
      <c r="A631" t="s">
        <v>2206</v>
      </c>
      <c r="B631" s="4" t="s">
        <v>192</v>
      </c>
      <c r="C631" s="56"/>
      <c r="D631" s="4" t="s">
        <v>192</v>
      </c>
      <c r="E631"/>
      <c r="F631" t="s">
        <v>3312</v>
      </c>
      <c r="G631"/>
      <c r="H631" t="s">
        <v>3313</v>
      </c>
      <c r="I631" s="1">
        <v>15000</v>
      </c>
    </row>
    <row r="632" spans="1:9" s="14" customFormat="1" x14ac:dyDescent="0.2">
      <c r="A632" t="s">
        <v>2206</v>
      </c>
      <c r="B632" s="4" t="s">
        <v>192</v>
      </c>
      <c r="C632" s="56"/>
      <c r="D632" s="4" t="s">
        <v>192</v>
      </c>
      <c r="E632"/>
      <c r="F632" t="s">
        <v>3314</v>
      </c>
      <c r="G632"/>
      <c r="H632" t="s">
        <v>3315</v>
      </c>
      <c r="I632" s="1">
        <v>16000</v>
      </c>
    </row>
    <row r="633" spans="1:9" s="14" customFormat="1" x14ac:dyDescent="0.2">
      <c r="A633" t="s">
        <v>2206</v>
      </c>
      <c r="B633" s="4" t="s">
        <v>192</v>
      </c>
      <c r="C633" s="56"/>
      <c r="D633" s="4" t="s">
        <v>192</v>
      </c>
      <c r="E633"/>
      <c r="F633" t="s">
        <v>3316</v>
      </c>
      <c r="G633"/>
      <c r="H633" t="s">
        <v>3317</v>
      </c>
      <c r="I633" s="1">
        <v>16000</v>
      </c>
    </row>
    <row r="634" spans="1:9" s="14" customFormat="1" x14ac:dyDescent="0.2">
      <c r="A634" t="s">
        <v>2206</v>
      </c>
      <c r="B634" s="4" t="s">
        <v>192</v>
      </c>
      <c r="C634" s="56"/>
      <c r="D634" s="4" t="s">
        <v>192</v>
      </c>
      <c r="E634"/>
      <c r="F634" t="s">
        <v>3318</v>
      </c>
      <c r="G634"/>
      <c r="H634" t="s">
        <v>3319</v>
      </c>
      <c r="I634" s="1">
        <v>5800</v>
      </c>
    </row>
    <row r="635" spans="1:9" s="14" customFormat="1" x14ac:dyDescent="0.2">
      <c r="A635" t="s">
        <v>2206</v>
      </c>
      <c r="B635" s="4" t="s">
        <v>192</v>
      </c>
      <c r="C635" s="56"/>
      <c r="D635" s="4" t="s">
        <v>192</v>
      </c>
      <c r="E635"/>
      <c r="F635" t="s">
        <v>3320</v>
      </c>
      <c r="G635"/>
      <c r="H635" t="s">
        <v>3321</v>
      </c>
      <c r="I635" s="1">
        <v>16000</v>
      </c>
    </row>
    <row r="636" spans="1:9" s="14" customFormat="1" x14ac:dyDescent="0.2">
      <c r="A636" t="s">
        <v>2206</v>
      </c>
      <c r="B636" s="4" t="s">
        <v>192</v>
      </c>
      <c r="C636" s="56"/>
      <c r="D636" s="4" t="s">
        <v>192</v>
      </c>
      <c r="E636"/>
      <c r="F636" t="s">
        <v>3322</v>
      </c>
      <c r="G636"/>
      <c r="H636" t="s">
        <v>3323</v>
      </c>
      <c r="I636" s="1">
        <v>13800</v>
      </c>
    </row>
    <row r="637" spans="1:9" s="14" customFormat="1" x14ac:dyDescent="0.2">
      <c r="A637" t="s">
        <v>2206</v>
      </c>
      <c r="B637" s="4" t="s">
        <v>192</v>
      </c>
      <c r="C637" s="56"/>
      <c r="D637" s="4" t="s">
        <v>192</v>
      </c>
      <c r="E637"/>
      <c r="F637" t="s">
        <v>3324</v>
      </c>
      <c r="G637"/>
      <c r="H637" t="s">
        <v>3325</v>
      </c>
      <c r="I637" s="1">
        <v>16000</v>
      </c>
    </row>
    <row r="638" spans="1:9" s="14" customFormat="1" x14ac:dyDescent="0.2">
      <c r="A638" t="s">
        <v>2206</v>
      </c>
      <c r="B638" s="4" t="s">
        <v>192</v>
      </c>
      <c r="C638" s="56"/>
      <c r="D638" s="4" t="s">
        <v>192</v>
      </c>
      <c r="E638"/>
      <c r="F638" t="s">
        <v>3326</v>
      </c>
      <c r="G638"/>
      <c r="H638" t="s">
        <v>3327</v>
      </c>
      <c r="I638" s="1">
        <v>9600</v>
      </c>
    </row>
    <row r="639" spans="1:9" s="14" customFormat="1" x14ac:dyDescent="0.2">
      <c r="A639" t="s">
        <v>2206</v>
      </c>
      <c r="B639" s="4" t="s">
        <v>192</v>
      </c>
      <c r="C639" s="56"/>
      <c r="D639" s="4" t="s">
        <v>192</v>
      </c>
      <c r="E639"/>
      <c r="F639" t="s">
        <v>3328</v>
      </c>
      <c r="G639"/>
      <c r="H639" t="s">
        <v>3329</v>
      </c>
      <c r="I639" s="1">
        <v>16000</v>
      </c>
    </row>
    <row r="640" spans="1:9" s="14" customFormat="1" x14ac:dyDescent="0.2">
      <c r="A640" t="s">
        <v>2206</v>
      </c>
      <c r="B640" s="4" t="s">
        <v>192</v>
      </c>
      <c r="C640" s="56"/>
      <c r="D640" s="4" t="s">
        <v>192</v>
      </c>
      <c r="E640"/>
      <c r="F640" t="s">
        <v>3330</v>
      </c>
      <c r="G640"/>
      <c r="H640" t="s">
        <v>3329</v>
      </c>
      <c r="I640" s="1">
        <v>7500</v>
      </c>
    </row>
    <row r="641" spans="1:9" s="14" customFormat="1" x14ac:dyDescent="0.2">
      <c r="A641" t="s">
        <v>2206</v>
      </c>
      <c r="B641" s="4" t="s">
        <v>192</v>
      </c>
      <c r="C641" s="56"/>
      <c r="D641" s="4" t="s">
        <v>192</v>
      </c>
      <c r="E641"/>
      <c r="F641" t="s">
        <v>3331</v>
      </c>
      <c r="G641"/>
      <c r="H641" t="s">
        <v>3332</v>
      </c>
      <c r="I641" s="1">
        <v>16000</v>
      </c>
    </row>
    <row r="642" spans="1:9" s="14" customFormat="1" x14ac:dyDescent="0.2">
      <c r="A642" t="s">
        <v>2206</v>
      </c>
      <c r="B642" s="4" t="s">
        <v>192</v>
      </c>
      <c r="C642" s="56"/>
      <c r="D642" s="4" t="s">
        <v>192</v>
      </c>
      <c r="E642"/>
      <c r="F642" t="s">
        <v>3333</v>
      </c>
      <c r="G642"/>
      <c r="H642" t="s">
        <v>3334</v>
      </c>
      <c r="I642" s="1">
        <v>16000</v>
      </c>
    </row>
    <row r="643" spans="1:9" s="14" customFormat="1" x14ac:dyDescent="0.2">
      <c r="A643" t="s">
        <v>2206</v>
      </c>
      <c r="B643" s="4" t="s">
        <v>192</v>
      </c>
      <c r="C643" s="56"/>
      <c r="D643" s="4" t="s">
        <v>192</v>
      </c>
      <c r="E643"/>
      <c r="F643" t="s">
        <v>3335</v>
      </c>
      <c r="G643"/>
      <c r="H643" t="s">
        <v>3336</v>
      </c>
      <c r="I643" s="1">
        <v>16000</v>
      </c>
    </row>
    <row r="644" spans="1:9" s="14" customFormat="1" x14ac:dyDescent="0.2">
      <c r="A644" t="s">
        <v>2206</v>
      </c>
      <c r="B644" s="4" t="s">
        <v>192</v>
      </c>
      <c r="C644" s="56"/>
      <c r="D644" s="4" t="s">
        <v>192</v>
      </c>
      <c r="E644"/>
      <c r="F644" t="s">
        <v>3337</v>
      </c>
      <c r="G644"/>
      <c r="H644" t="s">
        <v>3338</v>
      </c>
      <c r="I644" s="1">
        <v>16000</v>
      </c>
    </row>
    <row r="645" spans="1:9" s="14" customFormat="1" x14ac:dyDescent="0.2">
      <c r="A645" t="s">
        <v>2206</v>
      </c>
      <c r="B645" s="4" t="s">
        <v>192</v>
      </c>
      <c r="C645" s="56"/>
      <c r="D645" s="4" t="s">
        <v>192</v>
      </c>
      <c r="E645"/>
      <c r="F645" t="s">
        <v>3339</v>
      </c>
      <c r="G645"/>
      <c r="H645" t="s">
        <v>3340</v>
      </c>
      <c r="I645" s="1">
        <v>8967</v>
      </c>
    </row>
    <row r="646" spans="1:9" s="14" customFormat="1" x14ac:dyDescent="0.2">
      <c r="A646" t="s">
        <v>2206</v>
      </c>
      <c r="B646" s="4" t="s">
        <v>192</v>
      </c>
      <c r="C646" s="56"/>
      <c r="D646" s="4" t="s">
        <v>192</v>
      </c>
      <c r="E646"/>
      <c r="F646" t="s">
        <v>3341</v>
      </c>
      <c r="G646"/>
      <c r="H646" t="s">
        <v>3342</v>
      </c>
      <c r="I646" s="1">
        <v>15500</v>
      </c>
    </row>
    <row r="647" spans="1:9" s="14" customFormat="1" x14ac:dyDescent="0.2">
      <c r="A647" t="s">
        <v>2206</v>
      </c>
      <c r="B647" s="4" t="s">
        <v>192</v>
      </c>
      <c r="C647" s="56"/>
      <c r="D647" s="4" t="s">
        <v>192</v>
      </c>
      <c r="E647"/>
      <c r="F647" t="s">
        <v>3343</v>
      </c>
      <c r="G647"/>
      <c r="H647" t="s">
        <v>3344</v>
      </c>
      <c r="I647" s="1">
        <v>8064</v>
      </c>
    </row>
    <row r="648" spans="1:9" s="14" customFormat="1" x14ac:dyDescent="0.2">
      <c r="A648" t="s">
        <v>2206</v>
      </c>
      <c r="B648" s="4" t="s">
        <v>192</v>
      </c>
      <c r="C648" s="56"/>
      <c r="D648" s="4" t="s">
        <v>192</v>
      </c>
      <c r="E648"/>
      <c r="F648" t="s">
        <v>3345</v>
      </c>
      <c r="G648"/>
      <c r="H648" t="s">
        <v>3346</v>
      </c>
      <c r="I648" s="1">
        <v>16000</v>
      </c>
    </row>
    <row r="649" spans="1:9" s="14" customFormat="1" x14ac:dyDescent="0.2">
      <c r="A649" t="s">
        <v>2206</v>
      </c>
      <c r="B649" s="4" t="s">
        <v>192</v>
      </c>
      <c r="C649" s="56"/>
      <c r="D649" s="4" t="s">
        <v>192</v>
      </c>
      <c r="E649"/>
      <c r="F649" t="s">
        <v>3347</v>
      </c>
      <c r="G649"/>
      <c r="H649" t="s">
        <v>3348</v>
      </c>
      <c r="I649" s="1">
        <v>15600</v>
      </c>
    </row>
    <row r="650" spans="1:9" s="14" customFormat="1" x14ac:dyDescent="0.2">
      <c r="A650" t="s">
        <v>2206</v>
      </c>
      <c r="B650" s="4" t="s">
        <v>192</v>
      </c>
      <c r="C650" s="56"/>
      <c r="D650" s="4" t="s">
        <v>192</v>
      </c>
      <c r="E650"/>
      <c r="F650" t="s">
        <v>3349</v>
      </c>
      <c r="G650"/>
      <c r="H650" t="s">
        <v>3350</v>
      </c>
      <c r="I650" s="1">
        <v>16000</v>
      </c>
    </row>
    <row r="651" spans="1:9" s="14" customFormat="1" x14ac:dyDescent="0.2">
      <c r="A651" t="s">
        <v>2206</v>
      </c>
      <c r="B651" s="4" t="s">
        <v>192</v>
      </c>
      <c r="C651" s="56"/>
      <c r="D651" s="4" t="s">
        <v>192</v>
      </c>
      <c r="E651"/>
      <c r="F651" t="s">
        <v>3349</v>
      </c>
      <c r="G651"/>
      <c r="H651" t="s">
        <v>3350</v>
      </c>
      <c r="I651" s="1">
        <v>16000</v>
      </c>
    </row>
    <row r="652" spans="1:9" s="14" customFormat="1" x14ac:dyDescent="0.2">
      <c r="A652" t="s">
        <v>2206</v>
      </c>
      <c r="B652" s="4" t="s">
        <v>192</v>
      </c>
      <c r="C652" s="56"/>
      <c r="D652" s="4" t="s">
        <v>192</v>
      </c>
      <c r="E652"/>
      <c r="F652" t="s">
        <v>3349</v>
      </c>
      <c r="G652"/>
      <c r="H652" t="s">
        <v>3350</v>
      </c>
      <c r="I652" s="1">
        <v>16000</v>
      </c>
    </row>
    <row r="653" spans="1:9" s="14" customFormat="1" x14ac:dyDescent="0.2">
      <c r="A653" t="s">
        <v>2206</v>
      </c>
      <c r="B653" s="4" t="s">
        <v>192</v>
      </c>
      <c r="C653" s="56"/>
      <c r="D653" s="4" t="s">
        <v>192</v>
      </c>
      <c r="E653"/>
      <c r="F653" t="s">
        <v>3351</v>
      </c>
      <c r="G653"/>
      <c r="H653" t="s">
        <v>3352</v>
      </c>
      <c r="I653" s="1">
        <v>16000</v>
      </c>
    </row>
    <row r="654" spans="1:9" s="14" customFormat="1" x14ac:dyDescent="0.2">
      <c r="A654" t="s">
        <v>2206</v>
      </c>
      <c r="B654" s="4" t="s">
        <v>192</v>
      </c>
      <c r="C654" s="56"/>
      <c r="D654" s="4" t="s">
        <v>192</v>
      </c>
      <c r="E654"/>
      <c r="F654" t="s">
        <v>3353</v>
      </c>
      <c r="G654"/>
      <c r="H654" t="s">
        <v>3354</v>
      </c>
      <c r="I654" s="1">
        <v>16000</v>
      </c>
    </row>
    <row r="655" spans="1:9" s="14" customFormat="1" x14ac:dyDescent="0.2">
      <c r="A655" t="s">
        <v>2206</v>
      </c>
      <c r="B655" s="4" t="s">
        <v>192</v>
      </c>
      <c r="C655" s="56"/>
      <c r="D655" s="4" t="s">
        <v>192</v>
      </c>
      <c r="E655"/>
      <c r="F655" t="s">
        <v>3355</v>
      </c>
      <c r="G655"/>
      <c r="H655" t="s">
        <v>3356</v>
      </c>
      <c r="I655" s="1">
        <v>4800</v>
      </c>
    </row>
    <row r="656" spans="1:9" s="14" customFormat="1" x14ac:dyDescent="0.2">
      <c r="A656" t="s">
        <v>2206</v>
      </c>
      <c r="B656" s="4" t="s">
        <v>192</v>
      </c>
      <c r="C656" s="56"/>
      <c r="D656" s="4" t="s">
        <v>192</v>
      </c>
      <c r="E656"/>
      <c r="F656" t="s">
        <v>3355</v>
      </c>
      <c r="G656"/>
      <c r="H656" t="s">
        <v>3356</v>
      </c>
      <c r="I656" s="1">
        <v>16000</v>
      </c>
    </row>
    <row r="657" spans="1:9" s="14" customFormat="1" x14ac:dyDescent="0.2">
      <c r="A657" t="s">
        <v>2206</v>
      </c>
      <c r="B657" s="4" t="s">
        <v>192</v>
      </c>
      <c r="C657" s="56"/>
      <c r="D657" s="4" t="s">
        <v>192</v>
      </c>
      <c r="E657"/>
      <c r="F657" t="s">
        <v>3357</v>
      </c>
      <c r="G657"/>
      <c r="H657" t="s">
        <v>3358</v>
      </c>
      <c r="I657" s="1">
        <v>16000</v>
      </c>
    </row>
    <row r="658" spans="1:9" s="14" customFormat="1" x14ac:dyDescent="0.2">
      <c r="A658" t="s">
        <v>2206</v>
      </c>
      <c r="B658" s="4" t="s">
        <v>192</v>
      </c>
      <c r="C658" s="56"/>
      <c r="D658" s="4" t="s">
        <v>192</v>
      </c>
      <c r="E658"/>
      <c r="F658" t="s">
        <v>3359</v>
      </c>
      <c r="G658"/>
      <c r="H658" t="s">
        <v>3360</v>
      </c>
      <c r="I658" s="1">
        <v>16000</v>
      </c>
    </row>
    <row r="659" spans="1:9" s="14" customFormat="1" x14ac:dyDescent="0.2">
      <c r="A659" t="s">
        <v>2206</v>
      </c>
      <c r="B659" s="4" t="s">
        <v>192</v>
      </c>
      <c r="C659" s="56"/>
      <c r="D659" s="4" t="s">
        <v>192</v>
      </c>
      <c r="E659"/>
      <c r="F659" t="s">
        <v>3361</v>
      </c>
      <c r="G659"/>
      <c r="H659" t="s">
        <v>3362</v>
      </c>
      <c r="I659" s="1">
        <v>6000</v>
      </c>
    </row>
    <row r="660" spans="1:9" s="14" customFormat="1" x14ac:dyDescent="0.2">
      <c r="A660" t="s">
        <v>2206</v>
      </c>
      <c r="B660" s="4" t="s">
        <v>192</v>
      </c>
      <c r="C660" s="56"/>
      <c r="D660" s="4" t="s">
        <v>192</v>
      </c>
      <c r="E660"/>
      <c r="F660" t="s">
        <v>3363</v>
      </c>
      <c r="G660"/>
      <c r="H660" t="s">
        <v>3364</v>
      </c>
      <c r="I660" s="1">
        <v>7500</v>
      </c>
    </row>
    <row r="661" spans="1:9" s="14" customFormat="1" x14ac:dyDescent="0.2">
      <c r="A661" t="s">
        <v>2206</v>
      </c>
      <c r="B661" s="4" t="s">
        <v>192</v>
      </c>
      <c r="C661" s="56"/>
      <c r="D661" s="4" t="s">
        <v>192</v>
      </c>
      <c r="E661"/>
      <c r="F661" t="s">
        <v>3363</v>
      </c>
      <c r="G661"/>
      <c r="H661" t="s">
        <v>3364</v>
      </c>
      <c r="I661" s="1">
        <v>16000</v>
      </c>
    </row>
    <row r="662" spans="1:9" s="14" customFormat="1" x14ac:dyDescent="0.2">
      <c r="A662" t="s">
        <v>2206</v>
      </c>
      <c r="B662" s="4" t="s">
        <v>192</v>
      </c>
      <c r="C662" s="56"/>
      <c r="D662" s="4" t="s">
        <v>192</v>
      </c>
      <c r="E662"/>
      <c r="F662" t="s">
        <v>3365</v>
      </c>
      <c r="G662"/>
      <c r="H662" t="s">
        <v>3366</v>
      </c>
      <c r="I662" s="1">
        <v>16000</v>
      </c>
    </row>
    <row r="663" spans="1:9" s="14" customFormat="1" x14ac:dyDescent="0.2">
      <c r="A663" t="s">
        <v>2206</v>
      </c>
      <c r="B663" s="4" t="s">
        <v>192</v>
      </c>
      <c r="C663" s="56"/>
      <c r="D663" s="4" t="s">
        <v>192</v>
      </c>
      <c r="E663"/>
      <c r="F663" t="s">
        <v>3367</v>
      </c>
      <c r="G663"/>
      <c r="H663" t="s">
        <v>3368</v>
      </c>
      <c r="I663" s="1">
        <v>10800</v>
      </c>
    </row>
    <row r="664" spans="1:9" s="14" customFormat="1" x14ac:dyDescent="0.2">
      <c r="A664" t="s">
        <v>2206</v>
      </c>
      <c r="B664" s="4" t="s">
        <v>192</v>
      </c>
      <c r="C664" s="56"/>
      <c r="D664" s="4" t="s">
        <v>192</v>
      </c>
      <c r="E664"/>
      <c r="F664" t="s">
        <v>3369</v>
      </c>
      <c r="G664"/>
      <c r="H664" t="s">
        <v>3370</v>
      </c>
      <c r="I664" s="1">
        <v>12000</v>
      </c>
    </row>
    <row r="665" spans="1:9" s="14" customFormat="1" x14ac:dyDescent="0.2">
      <c r="A665" t="s">
        <v>2206</v>
      </c>
      <c r="B665" s="4" t="s">
        <v>192</v>
      </c>
      <c r="C665" s="56"/>
      <c r="D665" s="4" t="s">
        <v>192</v>
      </c>
      <c r="E665"/>
      <c r="F665" t="s">
        <v>3369</v>
      </c>
      <c r="G665"/>
      <c r="H665" t="s">
        <v>3370</v>
      </c>
      <c r="I665" s="1">
        <v>14500</v>
      </c>
    </row>
    <row r="666" spans="1:9" s="14" customFormat="1" x14ac:dyDescent="0.2">
      <c r="A666" t="s">
        <v>2206</v>
      </c>
      <c r="B666" s="4" t="s">
        <v>192</v>
      </c>
      <c r="C666" s="56"/>
      <c r="D666" s="4" t="s">
        <v>192</v>
      </c>
      <c r="E666"/>
      <c r="F666" t="s">
        <v>3371</v>
      </c>
      <c r="G666"/>
      <c r="H666" t="s">
        <v>3372</v>
      </c>
      <c r="I666" s="1">
        <v>15000</v>
      </c>
    </row>
    <row r="667" spans="1:9" s="14" customFormat="1" x14ac:dyDescent="0.2">
      <c r="A667" t="s">
        <v>2206</v>
      </c>
      <c r="B667" s="4" t="s">
        <v>192</v>
      </c>
      <c r="C667" s="56"/>
      <c r="D667" s="4" t="s">
        <v>192</v>
      </c>
      <c r="E667"/>
      <c r="F667" t="s">
        <v>3373</v>
      </c>
      <c r="G667"/>
      <c r="H667" t="s">
        <v>3374</v>
      </c>
      <c r="I667" s="1">
        <v>12000</v>
      </c>
    </row>
    <row r="668" spans="1:9" s="14" customFormat="1" x14ac:dyDescent="0.2">
      <c r="A668" t="s">
        <v>2206</v>
      </c>
      <c r="B668" s="4" t="s">
        <v>192</v>
      </c>
      <c r="C668" s="56"/>
      <c r="D668" s="4" t="s">
        <v>192</v>
      </c>
      <c r="E668"/>
      <c r="F668" t="s">
        <v>3375</v>
      </c>
      <c r="G668"/>
      <c r="H668" t="s">
        <v>3376</v>
      </c>
      <c r="I668" s="1">
        <v>16000</v>
      </c>
    </row>
    <row r="669" spans="1:9" s="14" customFormat="1" x14ac:dyDescent="0.2">
      <c r="A669" t="s">
        <v>2206</v>
      </c>
      <c r="B669" s="4" t="s">
        <v>192</v>
      </c>
      <c r="C669" s="56"/>
      <c r="D669" s="4" t="s">
        <v>192</v>
      </c>
      <c r="E669"/>
      <c r="F669" t="s">
        <v>3377</v>
      </c>
      <c r="G669"/>
      <c r="H669" t="s">
        <v>3378</v>
      </c>
      <c r="I669" s="1">
        <v>16000</v>
      </c>
    </row>
    <row r="670" spans="1:9" s="14" customFormat="1" x14ac:dyDescent="0.2">
      <c r="A670" t="s">
        <v>2206</v>
      </c>
      <c r="B670" s="4" t="s">
        <v>192</v>
      </c>
      <c r="C670" s="56"/>
      <c r="D670" s="4" t="s">
        <v>192</v>
      </c>
      <c r="E670"/>
      <c r="F670" t="s">
        <v>3379</v>
      </c>
      <c r="G670"/>
      <c r="H670" t="s">
        <v>3380</v>
      </c>
      <c r="I670" s="1">
        <v>16000</v>
      </c>
    </row>
    <row r="671" spans="1:9" s="14" customFormat="1" x14ac:dyDescent="0.2">
      <c r="A671" t="s">
        <v>2206</v>
      </c>
      <c r="B671" s="4" t="s">
        <v>192</v>
      </c>
      <c r="C671" s="56"/>
      <c r="D671" s="4" t="s">
        <v>192</v>
      </c>
      <c r="E671"/>
      <c r="F671" t="s">
        <v>3381</v>
      </c>
      <c r="G671"/>
      <c r="H671" t="s">
        <v>3382</v>
      </c>
      <c r="I671" s="1">
        <v>16000</v>
      </c>
    </row>
    <row r="672" spans="1:9" s="14" customFormat="1" x14ac:dyDescent="0.2">
      <c r="A672" t="s">
        <v>2206</v>
      </c>
      <c r="B672" s="4" t="s">
        <v>192</v>
      </c>
      <c r="C672" s="56"/>
      <c r="D672" s="4" t="s">
        <v>192</v>
      </c>
      <c r="E672"/>
      <c r="F672" t="s">
        <v>3383</v>
      </c>
      <c r="G672"/>
      <c r="H672" t="s">
        <v>3384</v>
      </c>
      <c r="I672" s="1">
        <v>16000</v>
      </c>
    </row>
    <row r="673" spans="1:9" s="14" customFormat="1" x14ac:dyDescent="0.2">
      <c r="A673" t="s">
        <v>2206</v>
      </c>
      <c r="B673" s="4" t="s">
        <v>192</v>
      </c>
      <c r="C673" s="56"/>
      <c r="D673" s="4" t="s">
        <v>192</v>
      </c>
      <c r="E673"/>
      <c r="F673" t="s">
        <v>3385</v>
      </c>
      <c r="G673"/>
      <c r="H673" t="s">
        <v>3386</v>
      </c>
      <c r="I673" s="1">
        <v>16000</v>
      </c>
    </row>
    <row r="674" spans="1:9" s="14" customFormat="1" x14ac:dyDescent="0.2">
      <c r="A674" t="s">
        <v>2206</v>
      </c>
      <c r="B674" s="4" t="s">
        <v>192</v>
      </c>
      <c r="C674" s="56"/>
      <c r="D674" s="4" t="s">
        <v>192</v>
      </c>
      <c r="E674"/>
      <c r="F674" t="s">
        <v>3387</v>
      </c>
      <c r="G674"/>
      <c r="H674" t="s">
        <v>3388</v>
      </c>
      <c r="I674" s="1">
        <v>13000</v>
      </c>
    </row>
    <row r="675" spans="1:9" s="14" customFormat="1" x14ac:dyDescent="0.2">
      <c r="A675" t="s">
        <v>2206</v>
      </c>
      <c r="B675" s="4" t="s">
        <v>192</v>
      </c>
      <c r="C675" s="56"/>
      <c r="D675" s="4" t="s">
        <v>192</v>
      </c>
      <c r="E675"/>
      <c r="F675" t="s">
        <v>3389</v>
      </c>
      <c r="G675"/>
      <c r="H675" t="s">
        <v>3390</v>
      </c>
      <c r="I675" s="1">
        <v>11582</v>
      </c>
    </row>
    <row r="676" spans="1:9" s="14" customFormat="1" x14ac:dyDescent="0.2">
      <c r="A676" t="s">
        <v>2206</v>
      </c>
      <c r="B676" s="4" t="s">
        <v>192</v>
      </c>
      <c r="C676" s="56"/>
      <c r="D676" s="4" t="s">
        <v>192</v>
      </c>
      <c r="E676"/>
      <c r="F676" t="s">
        <v>3391</v>
      </c>
      <c r="G676"/>
      <c r="H676" t="s">
        <v>3392</v>
      </c>
      <c r="I676" s="1">
        <v>16000</v>
      </c>
    </row>
    <row r="677" spans="1:9" s="14" customFormat="1" x14ac:dyDescent="0.2">
      <c r="A677" t="s">
        <v>2206</v>
      </c>
      <c r="B677" s="4" t="s">
        <v>192</v>
      </c>
      <c r="C677" s="56"/>
      <c r="D677" s="4" t="s">
        <v>192</v>
      </c>
      <c r="E677"/>
      <c r="F677" t="s">
        <v>3393</v>
      </c>
      <c r="G677"/>
      <c r="H677" t="s">
        <v>3394</v>
      </c>
      <c r="I677" s="1">
        <v>16000</v>
      </c>
    </row>
    <row r="678" spans="1:9" s="14" customFormat="1" x14ac:dyDescent="0.2">
      <c r="A678" t="s">
        <v>2206</v>
      </c>
      <c r="B678" s="4" t="s">
        <v>192</v>
      </c>
      <c r="C678" s="56"/>
      <c r="D678" s="4" t="s">
        <v>192</v>
      </c>
      <c r="E678"/>
      <c r="F678" t="s">
        <v>3395</v>
      </c>
      <c r="G678"/>
      <c r="H678" t="s">
        <v>3396</v>
      </c>
      <c r="I678" s="1">
        <v>16000</v>
      </c>
    </row>
    <row r="679" spans="1:9" s="14" customFormat="1" x14ac:dyDescent="0.2">
      <c r="A679" t="s">
        <v>2206</v>
      </c>
      <c r="B679" s="4" t="s">
        <v>192</v>
      </c>
      <c r="C679" s="56"/>
      <c r="D679" s="4" t="s">
        <v>192</v>
      </c>
      <c r="E679"/>
      <c r="F679" t="s">
        <v>3397</v>
      </c>
      <c r="G679"/>
      <c r="H679" t="s">
        <v>3398</v>
      </c>
      <c r="I679" s="1">
        <v>9600</v>
      </c>
    </row>
    <row r="680" spans="1:9" s="14" customFormat="1" x14ac:dyDescent="0.2">
      <c r="A680" t="s">
        <v>2206</v>
      </c>
      <c r="B680" s="4" t="s">
        <v>192</v>
      </c>
      <c r="C680" s="56"/>
      <c r="D680" s="4" t="s">
        <v>192</v>
      </c>
      <c r="E680"/>
      <c r="F680" t="s">
        <v>3399</v>
      </c>
      <c r="G680"/>
      <c r="H680" t="s">
        <v>3400</v>
      </c>
      <c r="I680" s="1">
        <v>5500</v>
      </c>
    </row>
    <row r="681" spans="1:9" s="14" customFormat="1" x14ac:dyDescent="0.2">
      <c r="A681" t="s">
        <v>2206</v>
      </c>
      <c r="B681" s="4" t="s">
        <v>192</v>
      </c>
      <c r="C681" s="56"/>
      <c r="D681" s="4" t="s">
        <v>192</v>
      </c>
      <c r="E681"/>
      <c r="F681" t="s">
        <v>3401</v>
      </c>
      <c r="G681"/>
      <c r="H681" t="s">
        <v>3402</v>
      </c>
      <c r="I681" s="1">
        <v>16000</v>
      </c>
    </row>
    <row r="682" spans="1:9" s="14" customFormat="1" x14ac:dyDescent="0.2">
      <c r="A682" t="s">
        <v>2206</v>
      </c>
      <c r="B682" s="4" t="s">
        <v>192</v>
      </c>
      <c r="C682" s="56"/>
      <c r="D682" s="4" t="s">
        <v>192</v>
      </c>
      <c r="E682"/>
      <c r="F682" t="s">
        <v>3403</v>
      </c>
      <c r="G682"/>
      <c r="H682" t="s">
        <v>3404</v>
      </c>
      <c r="I682" s="1">
        <v>16000</v>
      </c>
    </row>
    <row r="683" spans="1:9" s="14" customFormat="1" x14ac:dyDescent="0.2">
      <c r="A683" t="s">
        <v>2206</v>
      </c>
      <c r="B683" s="4" t="s">
        <v>192</v>
      </c>
      <c r="C683" s="56"/>
      <c r="D683" s="4" t="s">
        <v>192</v>
      </c>
      <c r="E683"/>
      <c r="F683" t="s">
        <v>3405</v>
      </c>
      <c r="G683"/>
      <c r="H683" t="s">
        <v>3406</v>
      </c>
      <c r="I683" s="1">
        <v>16000</v>
      </c>
    </row>
    <row r="684" spans="1:9" s="14" customFormat="1" x14ac:dyDescent="0.2">
      <c r="A684" t="s">
        <v>2206</v>
      </c>
      <c r="B684" s="4" t="s">
        <v>192</v>
      </c>
      <c r="C684" s="56"/>
      <c r="D684" s="4" t="s">
        <v>192</v>
      </c>
      <c r="E684"/>
      <c r="F684" t="s">
        <v>3407</v>
      </c>
      <c r="G684"/>
      <c r="H684" t="s">
        <v>3408</v>
      </c>
      <c r="I684" s="1">
        <v>16000</v>
      </c>
    </row>
    <row r="685" spans="1:9" s="14" customFormat="1" x14ac:dyDescent="0.2">
      <c r="A685" t="s">
        <v>2206</v>
      </c>
      <c r="B685" s="4" t="s">
        <v>192</v>
      </c>
      <c r="C685" s="56"/>
      <c r="D685" s="4" t="s">
        <v>192</v>
      </c>
      <c r="E685"/>
      <c r="F685" t="s">
        <v>3409</v>
      </c>
      <c r="G685"/>
      <c r="H685" t="s">
        <v>3410</v>
      </c>
      <c r="I685" s="1">
        <v>16000</v>
      </c>
    </row>
    <row r="686" spans="1:9" s="14" customFormat="1" x14ac:dyDescent="0.2">
      <c r="A686" t="s">
        <v>2206</v>
      </c>
      <c r="B686" s="4" t="s">
        <v>192</v>
      </c>
      <c r="C686" s="56"/>
      <c r="D686" s="4" t="s">
        <v>192</v>
      </c>
      <c r="E686"/>
      <c r="F686" t="s">
        <v>3411</v>
      </c>
      <c r="G686"/>
      <c r="H686" t="s">
        <v>3412</v>
      </c>
      <c r="I686" s="1">
        <v>16000</v>
      </c>
    </row>
    <row r="687" spans="1:9" s="14" customFormat="1" x14ac:dyDescent="0.2">
      <c r="A687" t="s">
        <v>2206</v>
      </c>
      <c r="B687" s="4" t="s">
        <v>192</v>
      </c>
      <c r="C687" s="56"/>
      <c r="D687" s="4" t="s">
        <v>192</v>
      </c>
      <c r="E687"/>
      <c r="F687" t="s">
        <v>3413</v>
      </c>
      <c r="G687"/>
      <c r="H687" t="s">
        <v>3414</v>
      </c>
      <c r="I687" s="1">
        <v>16000</v>
      </c>
    </row>
    <row r="688" spans="1:9" s="14" customFormat="1" x14ac:dyDescent="0.2">
      <c r="A688" t="s">
        <v>2206</v>
      </c>
      <c r="B688" s="4" t="s">
        <v>192</v>
      </c>
      <c r="C688" s="56"/>
      <c r="D688" s="4" t="s">
        <v>192</v>
      </c>
      <c r="E688"/>
      <c r="F688" t="s">
        <v>3415</v>
      </c>
      <c r="G688"/>
      <c r="H688" t="s">
        <v>3416</v>
      </c>
      <c r="I688" s="1">
        <v>2800</v>
      </c>
    </row>
    <row r="689" spans="1:9" s="14" customFormat="1" x14ac:dyDescent="0.2">
      <c r="A689" t="s">
        <v>2206</v>
      </c>
      <c r="B689" s="4" t="s">
        <v>192</v>
      </c>
      <c r="C689" s="56"/>
      <c r="D689" s="4" t="s">
        <v>192</v>
      </c>
      <c r="E689"/>
      <c r="F689" t="s">
        <v>3417</v>
      </c>
      <c r="G689"/>
      <c r="H689" t="s">
        <v>3418</v>
      </c>
      <c r="I689" s="1">
        <v>16000</v>
      </c>
    </row>
    <row r="690" spans="1:9" s="14" customFormat="1" x14ac:dyDescent="0.2">
      <c r="A690" t="s">
        <v>2206</v>
      </c>
      <c r="B690" s="4" t="s">
        <v>192</v>
      </c>
      <c r="C690" s="56"/>
      <c r="D690" s="4" t="s">
        <v>192</v>
      </c>
      <c r="E690"/>
      <c r="F690" t="s">
        <v>3419</v>
      </c>
      <c r="G690"/>
      <c r="H690" t="s">
        <v>3420</v>
      </c>
      <c r="I690" s="1">
        <v>16000</v>
      </c>
    </row>
    <row r="691" spans="1:9" s="14" customFormat="1" x14ac:dyDescent="0.2">
      <c r="A691" t="s">
        <v>2206</v>
      </c>
      <c r="B691" s="4" t="s">
        <v>192</v>
      </c>
      <c r="C691" s="56"/>
      <c r="D691" s="4" t="s">
        <v>192</v>
      </c>
      <c r="E691"/>
      <c r="F691" t="s">
        <v>3421</v>
      </c>
      <c r="G691"/>
      <c r="H691" t="s">
        <v>3422</v>
      </c>
      <c r="I691" s="1">
        <v>16000</v>
      </c>
    </row>
    <row r="692" spans="1:9" s="14" customFormat="1" x14ac:dyDescent="0.2">
      <c r="A692" t="s">
        <v>2206</v>
      </c>
      <c r="B692" s="4" t="s">
        <v>192</v>
      </c>
      <c r="C692" s="56"/>
      <c r="D692" s="4" t="s">
        <v>192</v>
      </c>
      <c r="E692"/>
      <c r="F692" t="s">
        <v>3423</v>
      </c>
      <c r="G692"/>
      <c r="H692" t="s">
        <v>3424</v>
      </c>
      <c r="I692" s="1">
        <v>16000</v>
      </c>
    </row>
    <row r="693" spans="1:9" s="14" customFormat="1" x14ac:dyDescent="0.2">
      <c r="A693" t="s">
        <v>2206</v>
      </c>
      <c r="B693" s="4" t="s">
        <v>192</v>
      </c>
      <c r="C693" s="56"/>
      <c r="D693" s="4" t="s">
        <v>192</v>
      </c>
      <c r="E693"/>
      <c r="F693" t="s">
        <v>3425</v>
      </c>
      <c r="G693"/>
      <c r="H693" t="s">
        <v>3426</v>
      </c>
      <c r="I693" s="1">
        <v>16000</v>
      </c>
    </row>
    <row r="694" spans="1:9" s="14" customFormat="1" x14ac:dyDescent="0.2">
      <c r="A694" t="s">
        <v>2206</v>
      </c>
      <c r="B694" s="4" t="s">
        <v>192</v>
      </c>
      <c r="C694" s="56"/>
      <c r="D694" s="4" t="s">
        <v>192</v>
      </c>
      <c r="E694"/>
      <c r="F694" t="s">
        <v>3427</v>
      </c>
      <c r="G694"/>
      <c r="H694" t="s">
        <v>3428</v>
      </c>
      <c r="I694" s="1">
        <v>16000</v>
      </c>
    </row>
    <row r="695" spans="1:9" s="14" customFormat="1" x14ac:dyDescent="0.2">
      <c r="A695" t="s">
        <v>2206</v>
      </c>
      <c r="B695" s="4" t="s">
        <v>192</v>
      </c>
      <c r="C695" s="56"/>
      <c r="D695" s="4" t="s">
        <v>192</v>
      </c>
      <c r="E695"/>
      <c r="F695" t="s">
        <v>3429</v>
      </c>
      <c r="G695"/>
      <c r="H695" t="s">
        <v>3430</v>
      </c>
      <c r="I695" s="1">
        <v>16000</v>
      </c>
    </row>
    <row r="696" spans="1:9" s="14" customFormat="1" x14ac:dyDescent="0.2">
      <c r="A696" t="s">
        <v>2206</v>
      </c>
      <c r="B696" s="4" t="s">
        <v>192</v>
      </c>
      <c r="C696" s="56"/>
      <c r="D696" s="4" t="s">
        <v>192</v>
      </c>
      <c r="E696"/>
      <c r="F696" t="s">
        <v>3431</v>
      </c>
      <c r="G696"/>
      <c r="H696" t="s">
        <v>3432</v>
      </c>
      <c r="I696" s="1">
        <v>15240</v>
      </c>
    </row>
    <row r="697" spans="1:9" s="14" customFormat="1" x14ac:dyDescent="0.2">
      <c r="A697" t="s">
        <v>2206</v>
      </c>
      <c r="B697" s="4" t="s">
        <v>192</v>
      </c>
      <c r="C697" s="56"/>
      <c r="D697" s="4" t="s">
        <v>192</v>
      </c>
      <c r="E697"/>
      <c r="F697" t="s">
        <v>3433</v>
      </c>
      <c r="G697"/>
      <c r="H697" t="s">
        <v>3434</v>
      </c>
      <c r="I697" s="1">
        <v>16000</v>
      </c>
    </row>
    <row r="698" spans="1:9" s="14" customFormat="1" x14ac:dyDescent="0.2">
      <c r="A698" t="s">
        <v>2206</v>
      </c>
      <c r="B698" s="4" t="s">
        <v>192</v>
      </c>
      <c r="C698" s="56"/>
      <c r="D698" s="4" t="s">
        <v>192</v>
      </c>
      <c r="E698"/>
      <c r="F698" t="s">
        <v>3435</v>
      </c>
      <c r="G698"/>
      <c r="H698" t="s">
        <v>3436</v>
      </c>
      <c r="I698" s="1">
        <v>14337</v>
      </c>
    </row>
    <row r="699" spans="1:9" s="14" customFormat="1" x14ac:dyDescent="0.2">
      <c r="A699" t="s">
        <v>2206</v>
      </c>
      <c r="B699" s="4" t="s">
        <v>192</v>
      </c>
      <c r="C699" s="56"/>
      <c r="D699" s="4" t="s">
        <v>192</v>
      </c>
      <c r="E699"/>
      <c r="F699" t="s">
        <v>3437</v>
      </c>
      <c r="G699"/>
      <c r="H699" t="s">
        <v>3438</v>
      </c>
      <c r="I699" s="1">
        <v>12500</v>
      </c>
    </row>
    <row r="700" spans="1:9" s="14" customFormat="1" x14ac:dyDescent="0.2">
      <c r="A700" t="s">
        <v>2206</v>
      </c>
      <c r="B700" s="4" t="s">
        <v>192</v>
      </c>
      <c r="C700" s="56"/>
      <c r="D700" s="4" t="s">
        <v>192</v>
      </c>
      <c r="E700"/>
      <c r="F700" t="s">
        <v>3439</v>
      </c>
      <c r="G700"/>
      <c r="H700" t="s">
        <v>3438</v>
      </c>
      <c r="I700" s="1">
        <v>11400</v>
      </c>
    </row>
    <row r="701" spans="1:9" s="14" customFormat="1" x14ac:dyDescent="0.2">
      <c r="A701" t="s">
        <v>2206</v>
      </c>
      <c r="B701" s="4" t="s">
        <v>192</v>
      </c>
      <c r="C701" s="56"/>
      <c r="D701" s="4" t="s">
        <v>192</v>
      </c>
      <c r="E701"/>
      <c r="F701" t="s">
        <v>3440</v>
      </c>
      <c r="G701"/>
      <c r="H701" t="s">
        <v>3441</v>
      </c>
      <c r="I701" s="1">
        <v>15300</v>
      </c>
    </row>
    <row r="702" spans="1:9" s="14" customFormat="1" x14ac:dyDescent="0.2">
      <c r="A702" t="s">
        <v>2206</v>
      </c>
      <c r="B702" s="4" t="s">
        <v>192</v>
      </c>
      <c r="C702" s="56"/>
      <c r="D702" s="4" t="s">
        <v>192</v>
      </c>
      <c r="E702"/>
      <c r="F702" t="s">
        <v>3442</v>
      </c>
      <c r="G702"/>
      <c r="H702" t="s">
        <v>3443</v>
      </c>
      <c r="I702" s="1">
        <v>16000</v>
      </c>
    </row>
    <row r="703" spans="1:9" s="14" customFormat="1" x14ac:dyDescent="0.2">
      <c r="A703" t="s">
        <v>2206</v>
      </c>
      <c r="B703" s="4" t="s">
        <v>192</v>
      </c>
      <c r="C703" s="56"/>
      <c r="D703" s="4" t="s">
        <v>192</v>
      </c>
      <c r="E703"/>
      <c r="F703" t="s">
        <v>3444</v>
      </c>
      <c r="G703"/>
      <c r="H703" t="s">
        <v>3445</v>
      </c>
      <c r="I703" s="1">
        <v>16000</v>
      </c>
    </row>
    <row r="704" spans="1:9" s="14" customFormat="1" x14ac:dyDescent="0.2">
      <c r="A704" t="s">
        <v>2205</v>
      </c>
      <c r="B704" s="4" t="s">
        <v>192</v>
      </c>
      <c r="C704" s="56"/>
      <c r="D704" s="4" t="s">
        <v>192</v>
      </c>
      <c r="E704"/>
      <c r="F704" t="s">
        <v>3446</v>
      </c>
      <c r="G704"/>
      <c r="H704" t="s">
        <v>3447</v>
      </c>
      <c r="I704" s="1">
        <v>5000</v>
      </c>
    </row>
    <row r="705" spans="1:9" s="14" customFormat="1" x14ac:dyDescent="0.2">
      <c r="A705" t="s">
        <v>2205</v>
      </c>
      <c r="B705" s="4" t="s">
        <v>192</v>
      </c>
      <c r="C705" s="56"/>
      <c r="D705" s="4" t="s">
        <v>192</v>
      </c>
      <c r="E705"/>
      <c r="F705" t="s">
        <v>3448</v>
      </c>
      <c r="G705"/>
      <c r="H705" t="s">
        <v>3449</v>
      </c>
      <c r="I705" s="1">
        <v>9000</v>
      </c>
    </row>
    <row r="706" spans="1:9" s="14" customFormat="1" x14ac:dyDescent="0.2">
      <c r="A706" t="s">
        <v>2205</v>
      </c>
      <c r="B706" s="4" t="s">
        <v>192</v>
      </c>
      <c r="C706" s="56"/>
      <c r="D706" s="4" t="s">
        <v>192</v>
      </c>
      <c r="E706"/>
      <c r="F706" t="s">
        <v>3450</v>
      </c>
      <c r="G706"/>
      <c r="H706" t="s">
        <v>3451</v>
      </c>
      <c r="I706" s="1">
        <v>5000</v>
      </c>
    </row>
    <row r="707" spans="1:9" s="14" customFormat="1" x14ac:dyDescent="0.2">
      <c r="A707" t="s">
        <v>2205</v>
      </c>
      <c r="B707" s="4" t="s">
        <v>192</v>
      </c>
      <c r="C707" s="56"/>
      <c r="D707" s="4" t="s">
        <v>192</v>
      </c>
      <c r="E707"/>
      <c r="F707" t="s">
        <v>3452</v>
      </c>
      <c r="G707"/>
      <c r="H707" t="s">
        <v>3453</v>
      </c>
      <c r="I707" s="1">
        <v>5400</v>
      </c>
    </row>
    <row r="708" spans="1:9" s="14" customFormat="1" x14ac:dyDescent="0.2">
      <c r="A708" t="s">
        <v>2205</v>
      </c>
      <c r="B708" s="4" t="s">
        <v>192</v>
      </c>
      <c r="C708" s="56"/>
      <c r="D708" s="4" t="s">
        <v>192</v>
      </c>
      <c r="E708"/>
      <c r="F708" t="s">
        <v>3454</v>
      </c>
      <c r="G708"/>
      <c r="H708" t="s">
        <v>3455</v>
      </c>
      <c r="I708" s="1">
        <v>5000</v>
      </c>
    </row>
    <row r="709" spans="1:9" s="14" customFormat="1" x14ac:dyDescent="0.2">
      <c r="A709" t="s">
        <v>2205</v>
      </c>
      <c r="B709" s="4" t="s">
        <v>192</v>
      </c>
      <c r="C709" s="56"/>
      <c r="D709" s="4" t="s">
        <v>192</v>
      </c>
      <c r="E709"/>
      <c r="F709" t="s">
        <v>3456</v>
      </c>
      <c r="G709"/>
      <c r="H709" t="s">
        <v>3457</v>
      </c>
      <c r="I709" s="1">
        <v>3500</v>
      </c>
    </row>
    <row r="710" spans="1:9" s="14" customFormat="1" x14ac:dyDescent="0.2">
      <c r="A710" t="s">
        <v>2205</v>
      </c>
      <c r="B710" s="4" t="s">
        <v>192</v>
      </c>
      <c r="C710" s="56"/>
      <c r="D710" s="4" t="s">
        <v>192</v>
      </c>
      <c r="E710"/>
      <c r="F710" t="s">
        <v>3458</v>
      </c>
      <c r="G710"/>
      <c r="H710" t="s">
        <v>3459</v>
      </c>
      <c r="I710" s="1">
        <v>8000</v>
      </c>
    </row>
    <row r="711" spans="1:9" s="14" customFormat="1" x14ac:dyDescent="0.2">
      <c r="A711" t="s">
        <v>2205</v>
      </c>
      <c r="B711" s="4" t="s">
        <v>192</v>
      </c>
      <c r="C711" s="56"/>
      <c r="D711" s="4" t="s">
        <v>192</v>
      </c>
      <c r="E711"/>
      <c r="F711" t="s">
        <v>3460</v>
      </c>
      <c r="G711"/>
      <c r="H711" t="s">
        <v>3461</v>
      </c>
      <c r="I711" s="1">
        <v>2000</v>
      </c>
    </row>
    <row r="712" spans="1:9" s="14" customFormat="1" x14ac:dyDescent="0.2">
      <c r="A712" t="s">
        <v>2205</v>
      </c>
      <c r="B712" s="4" t="s">
        <v>192</v>
      </c>
      <c r="C712" s="56"/>
      <c r="D712" s="4" t="s">
        <v>192</v>
      </c>
      <c r="E712"/>
      <c r="F712" t="s">
        <v>3462</v>
      </c>
      <c r="G712"/>
      <c r="H712" t="s">
        <v>3463</v>
      </c>
      <c r="I712" s="1">
        <v>6000</v>
      </c>
    </row>
    <row r="713" spans="1:9" s="14" customFormat="1" x14ac:dyDescent="0.2">
      <c r="A713" t="s">
        <v>2205</v>
      </c>
      <c r="B713" s="4" t="s">
        <v>192</v>
      </c>
      <c r="C713" s="56"/>
      <c r="D713" s="4" t="s">
        <v>192</v>
      </c>
      <c r="E713"/>
      <c r="F713" t="s">
        <v>3464</v>
      </c>
      <c r="G713"/>
      <c r="H713" t="s">
        <v>3465</v>
      </c>
      <c r="I713" s="1">
        <v>12000</v>
      </c>
    </row>
    <row r="714" spans="1:9" s="14" customFormat="1" x14ac:dyDescent="0.2">
      <c r="A714" t="s">
        <v>2205</v>
      </c>
      <c r="B714" s="4" t="s">
        <v>192</v>
      </c>
      <c r="C714" s="56"/>
      <c r="D714" s="4" t="s">
        <v>192</v>
      </c>
      <c r="E714"/>
      <c r="F714" t="s">
        <v>3466</v>
      </c>
      <c r="G714"/>
      <c r="H714" t="s">
        <v>3467</v>
      </c>
      <c r="I714" s="1">
        <v>10000</v>
      </c>
    </row>
    <row r="715" spans="1:9" s="14" customFormat="1" x14ac:dyDescent="0.2">
      <c r="A715" t="s">
        <v>2205</v>
      </c>
      <c r="B715" s="4" t="s">
        <v>192</v>
      </c>
      <c r="C715" s="56"/>
      <c r="D715" s="4" t="s">
        <v>192</v>
      </c>
      <c r="E715"/>
      <c r="F715" t="s">
        <v>3468</v>
      </c>
      <c r="G715"/>
      <c r="H715" t="s">
        <v>3469</v>
      </c>
      <c r="I715" s="1">
        <v>4000</v>
      </c>
    </row>
    <row r="716" spans="1:9" s="14" customFormat="1" x14ac:dyDescent="0.2">
      <c r="A716" t="s">
        <v>2205</v>
      </c>
      <c r="B716" s="4" t="s">
        <v>192</v>
      </c>
      <c r="C716" s="56"/>
      <c r="D716" s="4" t="s">
        <v>192</v>
      </c>
      <c r="E716"/>
      <c r="F716" t="s">
        <v>3470</v>
      </c>
      <c r="G716"/>
      <c r="H716" t="s">
        <v>3471</v>
      </c>
      <c r="I716" s="1">
        <v>4000</v>
      </c>
    </row>
    <row r="717" spans="1:9" s="14" customFormat="1" x14ac:dyDescent="0.2">
      <c r="A717" t="s">
        <v>2205</v>
      </c>
      <c r="B717" s="4" t="s">
        <v>192</v>
      </c>
      <c r="C717" s="56"/>
      <c r="D717" s="4" t="s">
        <v>192</v>
      </c>
      <c r="E717"/>
      <c r="F717" t="s">
        <v>3472</v>
      </c>
      <c r="G717"/>
      <c r="H717" t="s">
        <v>3473</v>
      </c>
      <c r="I717" s="1">
        <v>4500</v>
      </c>
    </row>
    <row r="718" spans="1:9" s="14" customFormat="1" x14ac:dyDescent="0.2">
      <c r="A718" t="s">
        <v>2205</v>
      </c>
      <c r="B718" s="4" t="s">
        <v>192</v>
      </c>
      <c r="C718" s="56"/>
      <c r="D718" s="4" t="s">
        <v>192</v>
      </c>
      <c r="E718"/>
      <c r="F718" t="s">
        <v>3474</v>
      </c>
      <c r="G718"/>
      <c r="H718" t="s">
        <v>3475</v>
      </c>
      <c r="I718" s="1">
        <v>4500</v>
      </c>
    </row>
    <row r="719" spans="1:9" s="14" customFormat="1" x14ac:dyDescent="0.2">
      <c r="A719" t="s">
        <v>2205</v>
      </c>
      <c r="B719" s="4" t="s">
        <v>192</v>
      </c>
      <c r="C719" s="56"/>
      <c r="D719" s="4" t="s">
        <v>192</v>
      </c>
      <c r="E719"/>
      <c r="F719" t="s">
        <v>3476</v>
      </c>
      <c r="G719"/>
      <c r="H719" t="s">
        <v>3477</v>
      </c>
      <c r="I719" s="1">
        <v>3000</v>
      </c>
    </row>
    <row r="720" spans="1:9" s="14" customFormat="1" x14ac:dyDescent="0.2">
      <c r="A720" t="s">
        <v>2205</v>
      </c>
      <c r="B720" s="4" t="s">
        <v>192</v>
      </c>
      <c r="C720" s="56"/>
      <c r="D720" s="4" t="s">
        <v>192</v>
      </c>
      <c r="E720"/>
      <c r="F720" t="s">
        <v>3478</v>
      </c>
      <c r="G720"/>
      <c r="H720" t="s">
        <v>3479</v>
      </c>
      <c r="I720" s="1">
        <v>3000</v>
      </c>
    </row>
    <row r="721" spans="1:9" s="14" customFormat="1" x14ac:dyDescent="0.2">
      <c r="A721" t="s">
        <v>2205</v>
      </c>
      <c r="B721" s="4" t="s">
        <v>192</v>
      </c>
      <c r="C721" s="56"/>
      <c r="D721" s="4" t="s">
        <v>192</v>
      </c>
      <c r="E721"/>
      <c r="F721" t="s">
        <v>3480</v>
      </c>
      <c r="G721"/>
      <c r="H721" t="s">
        <v>3481</v>
      </c>
      <c r="I721" s="1">
        <v>6000</v>
      </c>
    </row>
    <row r="722" spans="1:9" s="14" customFormat="1" x14ac:dyDescent="0.2">
      <c r="A722" t="s">
        <v>2205</v>
      </c>
      <c r="B722" s="4" t="s">
        <v>192</v>
      </c>
      <c r="C722" s="56"/>
      <c r="D722" s="4" t="s">
        <v>192</v>
      </c>
      <c r="E722"/>
      <c r="F722" t="s">
        <v>3482</v>
      </c>
      <c r="G722"/>
      <c r="H722" t="s">
        <v>3483</v>
      </c>
      <c r="I722" s="1">
        <v>4500</v>
      </c>
    </row>
    <row r="723" spans="1:9" s="14" customFormat="1" x14ac:dyDescent="0.2">
      <c r="A723" t="s">
        <v>2205</v>
      </c>
      <c r="B723" s="4" t="s">
        <v>192</v>
      </c>
      <c r="C723" s="56"/>
      <c r="D723" s="4" t="s">
        <v>192</v>
      </c>
      <c r="E723"/>
      <c r="F723" t="s">
        <v>3484</v>
      </c>
      <c r="G723"/>
      <c r="H723" t="s">
        <v>3485</v>
      </c>
      <c r="I723" s="1">
        <v>2400</v>
      </c>
    </row>
    <row r="724" spans="1:9" s="14" customFormat="1" x14ac:dyDescent="0.2">
      <c r="A724" t="s">
        <v>2205</v>
      </c>
      <c r="B724" s="4" t="s">
        <v>192</v>
      </c>
      <c r="C724" s="56"/>
      <c r="D724" s="4" t="s">
        <v>192</v>
      </c>
      <c r="E724"/>
      <c r="F724" t="s">
        <v>3486</v>
      </c>
      <c r="G724"/>
      <c r="H724" t="s">
        <v>3487</v>
      </c>
      <c r="I724" s="1">
        <v>27000</v>
      </c>
    </row>
    <row r="725" spans="1:9" s="14" customFormat="1" x14ac:dyDescent="0.2">
      <c r="A725" t="s">
        <v>2205</v>
      </c>
      <c r="B725" s="4" t="s">
        <v>192</v>
      </c>
      <c r="C725" s="56"/>
      <c r="D725" s="4" t="s">
        <v>192</v>
      </c>
      <c r="E725"/>
      <c r="F725" t="s">
        <v>3488</v>
      </c>
      <c r="G725"/>
      <c r="H725" t="s">
        <v>3489</v>
      </c>
      <c r="I725" s="1">
        <v>4000</v>
      </c>
    </row>
    <row r="726" spans="1:9" s="14" customFormat="1" x14ac:dyDescent="0.2">
      <c r="A726" t="s">
        <v>2205</v>
      </c>
      <c r="B726" s="4" t="s">
        <v>192</v>
      </c>
      <c r="C726" s="56"/>
      <c r="D726" s="4" t="s">
        <v>192</v>
      </c>
      <c r="E726"/>
      <c r="F726" t="s">
        <v>3490</v>
      </c>
      <c r="G726"/>
      <c r="H726" t="s">
        <v>3491</v>
      </c>
      <c r="I726" s="1">
        <v>5000</v>
      </c>
    </row>
    <row r="727" spans="1:9" s="14" customFormat="1" x14ac:dyDescent="0.2">
      <c r="A727" t="s">
        <v>2205</v>
      </c>
      <c r="B727" s="4" t="s">
        <v>192</v>
      </c>
      <c r="C727" s="56"/>
      <c r="D727" s="4" t="s">
        <v>192</v>
      </c>
      <c r="E727"/>
      <c r="F727" t="s">
        <v>3492</v>
      </c>
      <c r="G727"/>
      <c r="H727" t="s">
        <v>3493</v>
      </c>
      <c r="I727" s="1">
        <v>25000</v>
      </c>
    </row>
    <row r="728" spans="1:9" s="14" customFormat="1" x14ac:dyDescent="0.2">
      <c r="A728" t="s">
        <v>2205</v>
      </c>
      <c r="B728" s="4" t="s">
        <v>192</v>
      </c>
      <c r="C728" s="56"/>
      <c r="D728" s="4" t="s">
        <v>192</v>
      </c>
      <c r="E728"/>
      <c r="F728" t="s">
        <v>3494</v>
      </c>
      <c r="G728"/>
      <c r="H728" t="s">
        <v>3495</v>
      </c>
      <c r="I728" s="1">
        <v>6000</v>
      </c>
    </row>
    <row r="729" spans="1:9" s="14" customFormat="1" x14ac:dyDescent="0.2">
      <c r="A729" t="s">
        <v>2205</v>
      </c>
      <c r="B729" s="4" t="s">
        <v>192</v>
      </c>
      <c r="C729" s="56"/>
      <c r="D729" s="4" t="s">
        <v>192</v>
      </c>
      <c r="E729"/>
      <c r="F729" t="s">
        <v>3496</v>
      </c>
      <c r="G729"/>
      <c r="H729" t="s">
        <v>3497</v>
      </c>
      <c r="I729" s="1">
        <v>3000</v>
      </c>
    </row>
    <row r="730" spans="1:9" s="14" customFormat="1" x14ac:dyDescent="0.2">
      <c r="A730" t="s">
        <v>2205</v>
      </c>
      <c r="B730" s="4" t="s">
        <v>192</v>
      </c>
      <c r="C730" s="56"/>
      <c r="D730" s="4" t="s">
        <v>192</v>
      </c>
      <c r="E730"/>
      <c r="F730" t="s">
        <v>3498</v>
      </c>
      <c r="G730"/>
      <c r="H730" t="s">
        <v>3499</v>
      </c>
      <c r="I730" s="1">
        <v>8000</v>
      </c>
    </row>
    <row r="731" spans="1:9" s="14" customFormat="1" x14ac:dyDescent="0.2">
      <c r="A731" t="s">
        <v>2205</v>
      </c>
      <c r="B731" s="4" t="s">
        <v>192</v>
      </c>
      <c r="C731" s="56"/>
      <c r="D731" s="4" t="s">
        <v>192</v>
      </c>
      <c r="E731"/>
      <c r="F731" t="s">
        <v>3500</v>
      </c>
      <c r="G731"/>
      <c r="H731" t="s">
        <v>3501</v>
      </c>
      <c r="I731" s="1">
        <v>20800</v>
      </c>
    </row>
    <row r="732" spans="1:9" s="14" customFormat="1" x14ac:dyDescent="0.2">
      <c r="A732" t="s">
        <v>2205</v>
      </c>
      <c r="B732" s="4" t="s">
        <v>192</v>
      </c>
      <c r="C732" s="56"/>
      <c r="D732" s="4" t="s">
        <v>192</v>
      </c>
      <c r="E732"/>
      <c r="F732" t="s">
        <v>3502</v>
      </c>
      <c r="G732"/>
      <c r="H732" t="s">
        <v>3503</v>
      </c>
      <c r="I732" s="1">
        <v>5000</v>
      </c>
    </row>
    <row r="733" spans="1:9" s="14" customFormat="1" x14ac:dyDescent="0.2">
      <c r="A733" t="s">
        <v>2205</v>
      </c>
      <c r="B733" s="4" t="s">
        <v>192</v>
      </c>
      <c r="C733" s="56"/>
      <c r="D733" s="4" t="s">
        <v>192</v>
      </c>
      <c r="E733"/>
      <c r="F733" t="s">
        <v>3504</v>
      </c>
      <c r="G733"/>
      <c r="H733" t="s">
        <v>3505</v>
      </c>
      <c r="I733" s="1">
        <v>6000</v>
      </c>
    </row>
    <row r="734" spans="1:9" s="14" customFormat="1" x14ac:dyDescent="0.2">
      <c r="A734" t="s">
        <v>2205</v>
      </c>
      <c r="B734" s="4" t="s">
        <v>192</v>
      </c>
      <c r="C734" s="56"/>
      <c r="D734" s="4" t="s">
        <v>192</v>
      </c>
      <c r="E734"/>
      <c r="F734" t="s">
        <v>3506</v>
      </c>
      <c r="G734"/>
      <c r="H734" t="s">
        <v>3507</v>
      </c>
      <c r="I734" s="1">
        <v>8000</v>
      </c>
    </row>
    <row r="735" spans="1:9" s="14" customFormat="1" x14ac:dyDescent="0.2">
      <c r="A735" t="s">
        <v>2205</v>
      </c>
      <c r="B735" s="4" t="s">
        <v>192</v>
      </c>
      <c r="C735" s="56"/>
      <c r="D735" s="4" t="s">
        <v>192</v>
      </c>
      <c r="E735"/>
      <c r="F735" t="s">
        <v>3508</v>
      </c>
      <c r="G735"/>
      <c r="H735" t="s">
        <v>3509</v>
      </c>
      <c r="I735" s="1">
        <v>6000</v>
      </c>
    </row>
    <row r="736" spans="1:9" s="14" customFormat="1" x14ac:dyDescent="0.2">
      <c r="A736" t="s">
        <v>2205</v>
      </c>
      <c r="B736" s="4" t="s">
        <v>192</v>
      </c>
      <c r="C736" s="56"/>
      <c r="D736" s="4" t="s">
        <v>192</v>
      </c>
      <c r="E736"/>
      <c r="F736" t="s">
        <v>3510</v>
      </c>
      <c r="G736"/>
      <c r="H736" t="s">
        <v>3511</v>
      </c>
      <c r="I736" s="1">
        <v>4500</v>
      </c>
    </row>
    <row r="737" spans="1:9" s="14" customFormat="1" x14ac:dyDescent="0.2">
      <c r="A737" t="s">
        <v>2205</v>
      </c>
      <c r="B737" s="4" t="s">
        <v>192</v>
      </c>
      <c r="C737" s="56"/>
      <c r="D737" s="4" t="s">
        <v>192</v>
      </c>
      <c r="E737"/>
      <c r="F737" t="s">
        <v>3512</v>
      </c>
      <c r="G737"/>
      <c r="H737" t="s">
        <v>3513</v>
      </c>
      <c r="I737" s="1">
        <v>20000</v>
      </c>
    </row>
    <row r="738" spans="1:9" s="14" customFormat="1" x14ac:dyDescent="0.2">
      <c r="A738" t="s">
        <v>2205</v>
      </c>
      <c r="B738" s="4" t="s">
        <v>192</v>
      </c>
      <c r="C738" s="56"/>
      <c r="D738" s="4" t="s">
        <v>192</v>
      </c>
      <c r="E738"/>
      <c r="F738" t="s">
        <v>3514</v>
      </c>
      <c r="G738"/>
      <c r="H738" t="s">
        <v>3515</v>
      </c>
      <c r="I738" s="1">
        <v>2400</v>
      </c>
    </row>
    <row r="739" spans="1:9" s="14" customFormat="1" x14ac:dyDescent="0.2">
      <c r="A739" t="s">
        <v>2205</v>
      </c>
      <c r="B739" s="4" t="s">
        <v>192</v>
      </c>
      <c r="C739" s="56"/>
      <c r="D739" s="4" t="s">
        <v>192</v>
      </c>
      <c r="E739"/>
      <c r="F739" t="s">
        <v>3516</v>
      </c>
      <c r="G739"/>
      <c r="H739" t="s">
        <v>3517</v>
      </c>
      <c r="I739" s="1">
        <v>15000</v>
      </c>
    </row>
    <row r="740" spans="1:9" s="14" customFormat="1" x14ac:dyDescent="0.2">
      <c r="A740" t="s">
        <v>2205</v>
      </c>
      <c r="B740" s="4" t="s">
        <v>192</v>
      </c>
      <c r="C740" s="56"/>
      <c r="D740" s="4" t="s">
        <v>192</v>
      </c>
      <c r="E740"/>
      <c r="F740" t="s">
        <v>3518</v>
      </c>
      <c r="G740"/>
      <c r="H740" t="s">
        <v>3519</v>
      </c>
      <c r="I740" s="1">
        <v>15000</v>
      </c>
    </row>
    <row r="741" spans="1:9" s="14" customFormat="1" x14ac:dyDescent="0.2">
      <c r="A741" t="s">
        <v>2205</v>
      </c>
      <c r="B741" s="4" t="s">
        <v>192</v>
      </c>
      <c r="C741" s="56"/>
      <c r="D741" s="4" t="s">
        <v>192</v>
      </c>
      <c r="E741"/>
      <c r="F741" t="s">
        <v>3520</v>
      </c>
      <c r="G741"/>
      <c r="H741" t="s">
        <v>3521</v>
      </c>
      <c r="I741" s="1">
        <v>3600</v>
      </c>
    </row>
    <row r="742" spans="1:9" s="14" customFormat="1" x14ac:dyDescent="0.2">
      <c r="A742" t="s">
        <v>2205</v>
      </c>
      <c r="B742" s="4" t="s">
        <v>192</v>
      </c>
      <c r="C742" s="56"/>
      <c r="D742" s="4" t="s">
        <v>192</v>
      </c>
      <c r="E742"/>
      <c r="F742" t="s">
        <v>3522</v>
      </c>
      <c r="G742"/>
      <c r="H742" t="s">
        <v>3523</v>
      </c>
      <c r="I742" s="1">
        <v>5200</v>
      </c>
    </row>
    <row r="743" spans="1:9" s="14" customFormat="1" x14ac:dyDescent="0.2">
      <c r="A743" t="s">
        <v>2205</v>
      </c>
      <c r="B743" s="4" t="s">
        <v>192</v>
      </c>
      <c r="C743" s="56"/>
      <c r="D743" s="4" t="s">
        <v>192</v>
      </c>
      <c r="E743"/>
      <c r="F743" t="s">
        <v>3524</v>
      </c>
      <c r="G743"/>
      <c r="H743" t="s">
        <v>3525</v>
      </c>
      <c r="I743" s="1">
        <v>1500</v>
      </c>
    </row>
    <row r="744" spans="1:9" s="14" customFormat="1" x14ac:dyDescent="0.2">
      <c r="A744" t="s">
        <v>2205</v>
      </c>
      <c r="B744" s="4" t="s">
        <v>192</v>
      </c>
      <c r="C744" s="56"/>
      <c r="D744" s="4" t="s">
        <v>192</v>
      </c>
      <c r="E744"/>
      <c r="F744" t="s">
        <v>3526</v>
      </c>
      <c r="G744"/>
      <c r="H744" t="s">
        <v>3527</v>
      </c>
      <c r="I744" s="1">
        <v>4800</v>
      </c>
    </row>
    <row r="745" spans="1:9" s="14" customFormat="1" x14ac:dyDescent="0.2">
      <c r="A745" t="s">
        <v>2205</v>
      </c>
      <c r="B745" s="4" t="s">
        <v>192</v>
      </c>
      <c r="C745" s="56"/>
      <c r="D745" s="4" t="s">
        <v>192</v>
      </c>
      <c r="E745"/>
      <c r="F745" t="s">
        <v>3528</v>
      </c>
      <c r="G745"/>
      <c r="H745" t="s">
        <v>3529</v>
      </c>
      <c r="I745" s="1">
        <v>6000</v>
      </c>
    </row>
    <row r="746" spans="1:9" s="14" customFormat="1" x14ac:dyDescent="0.2">
      <c r="A746" t="s">
        <v>2205</v>
      </c>
      <c r="B746" s="4" t="s">
        <v>192</v>
      </c>
      <c r="C746" s="56"/>
      <c r="D746" s="4" t="s">
        <v>192</v>
      </c>
      <c r="E746"/>
      <c r="F746" t="s">
        <v>3530</v>
      </c>
      <c r="G746"/>
      <c r="H746" t="s">
        <v>3531</v>
      </c>
      <c r="I746" s="1">
        <v>3200</v>
      </c>
    </row>
    <row r="747" spans="1:9" s="14" customFormat="1" x14ac:dyDescent="0.2">
      <c r="A747" t="s">
        <v>2206</v>
      </c>
      <c r="B747" s="4" t="s">
        <v>192</v>
      </c>
      <c r="C747" s="56"/>
      <c r="D747" s="4" t="s">
        <v>192</v>
      </c>
      <c r="E747"/>
      <c r="F747" t="s">
        <v>3532</v>
      </c>
      <c r="G747"/>
      <c r="H747" t="s">
        <v>3533</v>
      </c>
      <c r="I747" s="1">
        <v>16000</v>
      </c>
    </row>
    <row r="748" spans="1:9" s="14" customFormat="1" x14ac:dyDescent="0.2">
      <c r="A748" t="s">
        <v>2206</v>
      </c>
      <c r="B748" s="4" t="s">
        <v>192</v>
      </c>
      <c r="C748" s="56"/>
      <c r="D748" s="4" t="s">
        <v>192</v>
      </c>
      <c r="E748"/>
      <c r="F748" t="s">
        <v>3534</v>
      </c>
      <c r="G748"/>
      <c r="H748" t="s">
        <v>3535</v>
      </c>
      <c r="I748" s="1">
        <v>3600</v>
      </c>
    </row>
    <row r="749" spans="1:9" s="14" customFormat="1" x14ac:dyDescent="0.2">
      <c r="A749" t="s">
        <v>2205</v>
      </c>
      <c r="B749" s="4" t="s">
        <v>192</v>
      </c>
      <c r="C749" s="56"/>
      <c r="D749" s="4" t="s">
        <v>192</v>
      </c>
      <c r="E749"/>
      <c r="F749" t="s">
        <v>3536</v>
      </c>
      <c r="G749"/>
      <c r="H749" t="s">
        <v>3537</v>
      </c>
      <c r="I749" s="1">
        <v>9000</v>
      </c>
    </row>
    <row r="750" spans="1:9" s="14" customFormat="1" x14ac:dyDescent="0.2">
      <c r="A750" t="s">
        <v>2205</v>
      </c>
      <c r="B750" s="4" t="s">
        <v>192</v>
      </c>
      <c r="C750" s="56"/>
      <c r="D750" s="4" t="s">
        <v>192</v>
      </c>
      <c r="E750"/>
      <c r="F750" t="s">
        <v>3538</v>
      </c>
      <c r="G750"/>
      <c r="H750" t="s">
        <v>3539</v>
      </c>
      <c r="I750" s="1">
        <v>6000</v>
      </c>
    </row>
    <row r="751" spans="1:9" s="14" customFormat="1" x14ac:dyDescent="0.2">
      <c r="A751" t="s">
        <v>2205</v>
      </c>
      <c r="B751" s="4" t="s">
        <v>192</v>
      </c>
      <c r="C751" s="56"/>
      <c r="D751" s="4" t="s">
        <v>192</v>
      </c>
      <c r="E751"/>
      <c r="F751" t="s">
        <v>3540</v>
      </c>
      <c r="G751"/>
      <c r="H751" t="s">
        <v>3541</v>
      </c>
      <c r="I751" s="1">
        <v>10000</v>
      </c>
    </row>
    <row r="752" spans="1:9" s="14" customFormat="1" x14ac:dyDescent="0.2">
      <c r="A752" t="s">
        <v>2205</v>
      </c>
      <c r="B752" s="4" t="s">
        <v>192</v>
      </c>
      <c r="C752" s="56"/>
      <c r="D752" s="4" t="s">
        <v>192</v>
      </c>
      <c r="E752"/>
      <c r="F752" t="s">
        <v>3542</v>
      </c>
      <c r="G752"/>
      <c r="H752" t="s">
        <v>3543</v>
      </c>
      <c r="I752" s="1">
        <v>7600</v>
      </c>
    </row>
    <row r="753" spans="1:9" s="14" customFormat="1" x14ac:dyDescent="0.2">
      <c r="A753" t="s">
        <v>2205</v>
      </c>
      <c r="B753" s="4" t="s">
        <v>192</v>
      </c>
      <c r="C753" s="56"/>
      <c r="D753" s="4" t="s">
        <v>192</v>
      </c>
      <c r="E753"/>
      <c r="F753" t="s">
        <v>3544</v>
      </c>
      <c r="G753"/>
      <c r="H753" t="s">
        <v>3545</v>
      </c>
      <c r="I753" s="1">
        <v>3200</v>
      </c>
    </row>
    <row r="754" spans="1:9" s="14" customFormat="1" x14ac:dyDescent="0.2">
      <c r="A754" t="s">
        <v>2205</v>
      </c>
      <c r="B754" s="4" t="s">
        <v>192</v>
      </c>
      <c r="C754" s="56"/>
      <c r="D754" s="4" t="s">
        <v>192</v>
      </c>
      <c r="E754"/>
      <c r="F754" t="s">
        <v>3546</v>
      </c>
      <c r="G754"/>
      <c r="H754" t="s">
        <v>3547</v>
      </c>
      <c r="I754" s="1">
        <v>4500</v>
      </c>
    </row>
    <row r="755" spans="1:9" s="14" customFormat="1" x14ac:dyDescent="0.2">
      <c r="A755" t="s">
        <v>2205</v>
      </c>
      <c r="B755" s="4" t="s">
        <v>192</v>
      </c>
      <c r="C755" s="56"/>
      <c r="D755" s="4" t="s">
        <v>192</v>
      </c>
      <c r="E755"/>
      <c r="F755" t="s">
        <v>3548</v>
      </c>
      <c r="G755"/>
      <c r="H755" t="s">
        <v>3549</v>
      </c>
      <c r="I755" s="1">
        <v>12000</v>
      </c>
    </row>
    <row r="756" spans="1:9" s="14" customFormat="1" x14ac:dyDescent="0.2">
      <c r="A756" t="s">
        <v>2205</v>
      </c>
      <c r="B756" s="4" t="s">
        <v>192</v>
      </c>
      <c r="C756" s="56"/>
      <c r="D756" s="4" t="s">
        <v>192</v>
      </c>
      <c r="E756"/>
      <c r="F756" t="s">
        <v>3550</v>
      </c>
      <c r="G756"/>
      <c r="H756" t="s">
        <v>3551</v>
      </c>
      <c r="I756" s="1">
        <v>6000</v>
      </c>
    </row>
    <row r="757" spans="1:9" s="14" customFormat="1" x14ac:dyDescent="0.2">
      <c r="A757" t="s">
        <v>2205</v>
      </c>
      <c r="B757" s="4" t="s">
        <v>192</v>
      </c>
      <c r="C757" s="56"/>
      <c r="D757" s="4" t="s">
        <v>192</v>
      </c>
      <c r="E757"/>
      <c r="F757" t="s">
        <v>3552</v>
      </c>
      <c r="G757"/>
      <c r="H757" t="s">
        <v>3553</v>
      </c>
      <c r="I757" s="1">
        <v>6000</v>
      </c>
    </row>
    <row r="758" spans="1:9" s="14" customFormat="1" x14ac:dyDescent="0.2">
      <c r="A758" t="s">
        <v>2205</v>
      </c>
      <c r="B758" s="4" t="s">
        <v>192</v>
      </c>
      <c r="C758" s="56"/>
      <c r="D758" s="4" t="s">
        <v>192</v>
      </c>
      <c r="E758"/>
      <c r="F758" t="s">
        <v>3554</v>
      </c>
      <c r="G758"/>
      <c r="H758" t="s">
        <v>3555</v>
      </c>
      <c r="I758" s="1">
        <v>3600</v>
      </c>
    </row>
    <row r="759" spans="1:9" s="14" customFormat="1" x14ac:dyDescent="0.2">
      <c r="A759" t="s">
        <v>2205</v>
      </c>
      <c r="B759" s="4" t="s">
        <v>192</v>
      </c>
      <c r="C759" s="56"/>
      <c r="D759" s="4" t="s">
        <v>192</v>
      </c>
      <c r="E759"/>
      <c r="F759" t="s">
        <v>3556</v>
      </c>
      <c r="G759"/>
      <c r="H759" t="s">
        <v>3557</v>
      </c>
      <c r="I759" s="1">
        <v>12000</v>
      </c>
    </row>
    <row r="760" spans="1:9" s="14" customFormat="1" x14ac:dyDescent="0.2">
      <c r="A760" t="s">
        <v>2205</v>
      </c>
      <c r="B760" s="4" t="s">
        <v>192</v>
      </c>
      <c r="C760" s="56"/>
      <c r="D760" s="4" t="s">
        <v>192</v>
      </c>
      <c r="E760"/>
      <c r="F760" t="s">
        <v>3558</v>
      </c>
      <c r="G760"/>
      <c r="H760" t="s">
        <v>3559</v>
      </c>
      <c r="I760" s="1">
        <v>30000</v>
      </c>
    </row>
    <row r="761" spans="1:9" s="14" customFormat="1" x14ac:dyDescent="0.2">
      <c r="A761" t="s">
        <v>2205</v>
      </c>
      <c r="B761" s="4" t="s">
        <v>192</v>
      </c>
      <c r="C761" s="56"/>
      <c r="D761" s="4" t="s">
        <v>192</v>
      </c>
      <c r="E761"/>
      <c r="F761" t="s">
        <v>3560</v>
      </c>
      <c r="G761"/>
      <c r="H761" t="s">
        <v>3561</v>
      </c>
      <c r="I761" s="1">
        <v>16000</v>
      </c>
    </row>
    <row r="762" spans="1:9" s="14" customFormat="1" x14ac:dyDescent="0.2">
      <c r="A762" t="s">
        <v>2205</v>
      </c>
      <c r="B762" s="4" t="s">
        <v>192</v>
      </c>
      <c r="C762" s="56"/>
      <c r="D762" s="4" t="s">
        <v>192</v>
      </c>
      <c r="E762"/>
      <c r="F762" t="s">
        <v>3562</v>
      </c>
      <c r="G762"/>
      <c r="H762" t="s">
        <v>3563</v>
      </c>
      <c r="I762" s="1">
        <v>4000</v>
      </c>
    </row>
    <row r="763" spans="1:9" s="14" customFormat="1" x14ac:dyDescent="0.2">
      <c r="A763" t="s">
        <v>2205</v>
      </c>
      <c r="B763" s="4" t="s">
        <v>192</v>
      </c>
      <c r="C763" s="56"/>
      <c r="D763" s="4" t="s">
        <v>192</v>
      </c>
      <c r="E763"/>
      <c r="F763" t="s">
        <v>3564</v>
      </c>
      <c r="G763"/>
      <c r="H763" t="s">
        <v>3565</v>
      </c>
      <c r="I763" s="1">
        <v>6800</v>
      </c>
    </row>
    <row r="764" spans="1:9" s="14" customFormat="1" x14ac:dyDescent="0.2">
      <c r="A764" t="s">
        <v>2205</v>
      </c>
      <c r="B764" s="4" t="s">
        <v>192</v>
      </c>
      <c r="C764" s="56"/>
      <c r="D764" s="4" t="s">
        <v>192</v>
      </c>
      <c r="E764"/>
      <c r="F764" t="s">
        <v>3566</v>
      </c>
      <c r="G764"/>
      <c r="H764" t="s">
        <v>3567</v>
      </c>
      <c r="I764" s="1">
        <v>2400</v>
      </c>
    </row>
    <row r="765" spans="1:9" s="14" customFormat="1" x14ac:dyDescent="0.2">
      <c r="A765" t="s">
        <v>2205</v>
      </c>
      <c r="B765" s="4" t="s">
        <v>192</v>
      </c>
      <c r="C765" s="56"/>
      <c r="D765" s="4" t="s">
        <v>192</v>
      </c>
      <c r="E765"/>
      <c r="F765" t="s">
        <v>3568</v>
      </c>
      <c r="G765"/>
      <c r="H765" t="s">
        <v>3567</v>
      </c>
      <c r="I765" s="1">
        <v>16000</v>
      </c>
    </row>
    <row r="766" spans="1:9" s="14" customFormat="1" x14ac:dyDescent="0.2">
      <c r="A766" t="s">
        <v>2205</v>
      </c>
      <c r="B766" s="4" t="s">
        <v>192</v>
      </c>
      <c r="C766" s="56"/>
      <c r="D766" s="4" t="s">
        <v>192</v>
      </c>
      <c r="E766"/>
      <c r="F766" t="s">
        <v>3569</v>
      </c>
      <c r="G766"/>
      <c r="H766" t="s">
        <v>3570</v>
      </c>
      <c r="I766" s="1">
        <v>2000</v>
      </c>
    </row>
    <row r="767" spans="1:9" s="14" customFormat="1" x14ac:dyDescent="0.2">
      <c r="A767" t="s">
        <v>2205</v>
      </c>
      <c r="B767" s="4" t="s">
        <v>192</v>
      </c>
      <c r="C767" s="56"/>
      <c r="D767" s="4" t="s">
        <v>192</v>
      </c>
      <c r="E767"/>
      <c r="F767" t="s">
        <v>3571</v>
      </c>
      <c r="G767"/>
      <c r="H767" t="s">
        <v>3572</v>
      </c>
      <c r="I767" s="1">
        <v>6400</v>
      </c>
    </row>
    <row r="768" spans="1:9" s="14" customFormat="1" x14ac:dyDescent="0.2">
      <c r="A768" t="s">
        <v>2205</v>
      </c>
      <c r="B768" s="4" t="s">
        <v>192</v>
      </c>
      <c r="C768" s="56"/>
      <c r="D768" s="4" t="s">
        <v>192</v>
      </c>
      <c r="E768"/>
      <c r="F768" t="s">
        <v>3573</v>
      </c>
      <c r="G768"/>
      <c r="H768" t="s">
        <v>3574</v>
      </c>
      <c r="I768" s="1">
        <v>6000</v>
      </c>
    </row>
    <row r="769" spans="1:9" s="14" customFormat="1" x14ac:dyDescent="0.2">
      <c r="A769" t="s">
        <v>2205</v>
      </c>
      <c r="B769" s="4" t="s">
        <v>192</v>
      </c>
      <c r="C769" s="56"/>
      <c r="D769" s="4" t="s">
        <v>192</v>
      </c>
      <c r="E769"/>
      <c r="F769" t="s">
        <v>3575</v>
      </c>
      <c r="G769"/>
      <c r="H769" t="s">
        <v>3576</v>
      </c>
      <c r="I769" s="1">
        <v>15000</v>
      </c>
    </row>
    <row r="770" spans="1:9" s="14" customFormat="1" x14ac:dyDescent="0.2">
      <c r="A770" t="s">
        <v>2205</v>
      </c>
      <c r="B770" s="4" t="s">
        <v>192</v>
      </c>
      <c r="C770" s="56"/>
      <c r="D770" s="4" t="s">
        <v>192</v>
      </c>
      <c r="E770"/>
      <c r="F770" t="s">
        <v>3577</v>
      </c>
      <c r="G770"/>
      <c r="H770" t="s">
        <v>3578</v>
      </c>
      <c r="I770" s="1">
        <v>3200</v>
      </c>
    </row>
    <row r="771" spans="1:9" s="14" customFormat="1" x14ac:dyDescent="0.2">
      <c r="A771" t="s">
        <v>2205</v>
      </c>
      <c r="B771" s="4" t="s">
        <v>192</v>
      </c>
      <c r="C771" s="56"/>
      <c r="D771" s="4" t="s">
        <v>192</v>
      </c>
      <c r="E771"/>
      <c r="F771" t="s">
        <v>3579</v>
      </c>
      <c r="G771"/>
      <c r="H771" t="s">
        <v>3580</v>
      </c>
      <c r="I771" s="1">
        <v>3000</v>
      </c>
    </row>
    <row r="772" spans="1:9" s="14" customFormat="1" x14ac:dyDescent="0.2">
      <c r="A772" t="s">
        <v>2205</v>
      </c>
      <c r="B772" s="4" t="s">
        <v>192</v>
      </c>
      <c r="C772" s="56"/>
      <c r="D772" s="4" t="s">
        <v>192</v>
      </c>
      <c r="E772"/>
      <c r="F772" t="s">
        <v>3581</v>
      </c>
      <c r="G772"/>
      <c r="H772" t="s">
        <v>3582</v>
      </c>
      <c r="I772" s="1">
        <v>15000</v>
      </c>
    </row>
    <row r="773" spans="1:9" s="14" customFormat="1" x14ac:dyDescent="0.2">
      <c r="A773" t="s">
        <v>2205</v>
      </c>
      <c r="B773" s="4" t="s">
        <v>192</v>
      </c>
      <c r="C773" s="56"/>
      <c r="D773" s="4" t="s">
        <v>192</v>
      </c>
      <c r="E773"/>
      <c r="F773" t="s">
        <v>3583</v>
      </c>
      <c r="G773"/>
      <c r="H773" t="s">
        <v>1487</v>
      </c>
      <c r="I773" s="1">
        <v>2400</v>
      </c>
    </row>
    <row r="774" spans="1:9" s="14" customFormat="1" x14ac:dyDescent="0.2">
      <c r="A774" t="s">
        <v>2205</v>
      </c>
      <c r="B774" s="4" t="s">
        <v>192</v>
      </c>
      <c r="C774" s="56"/>
      <c r="D774" s="4" t="s">
        <v>192</v>
      </c>
      <c r="E774"/>
      <c r="F774" t="s">
        <v>3584</v>
      </c>
      <c r="G774"/>
      <c r="H774" t="s">
        <v>3585</v>
      </c>
      <c r="I774" s="1">
        <v>9280</v>
      </c>
    </row>
    <row r="775" spans="1:9" s="14" customFormat="1" x14ac:dyDescent="0.2">
      <c r="A775" t="s">
        <v>2205</v>
      </c>
      <c r="B775" s="4" t="s">
        <v>192</v>
      </c>
      <c r="C775" s="56"/>
      <c r="D775" s="4" t="s">
        <v>192</v>
      </c>
      <c r="E775"/>
      <c r="F775" t="s">
        <v>3586</v>
      </c>
      <c r="G775"/>
      <c r="H775" t="s">
        <v>3587</v>
      </c>
      <c r="I775" s="1">
        <v>16000</v>
      </c>
    </row>
    <row r="776" spans="1:9" s="14" customFormat="1" x14ac:dyDescent="0.2">
      <c r="A776" t="s">
        <v>2205</v>
      </c>
      <c r="B776" s="4" t="s">
        <v>192</v>
      </c>
      <c r="C776" s="56"/>
      <c r="D776" s="4" t="s">
        <v>192</v>
      </c>
      <c r="E776"/>
      <c r="F776" t="s">
        <v>3588</v>
      </c>
      <c r="G776"/>
      <c r="H776" t="s">
        <v>3589</v>
      </c>
      <c r="I776" s="1">
        <v>16000</v>
      </c>
    </row>
    <row r="777" spans="1:9" s="14" customFormat="1" x14ac:dyDescent="0.2">
      <c r="A777" t="s">
        <v>2205</v>
      </c>
      <c r="B777" s="4" t="s">
        <v>192</v>
      </c>
      <c r="C777" s="56"/>
      <c r="D777" s="4" t="s">
        <v>192</v>
      </c>
      <c r="E777"/>
      <c r="F777" t="s">
        <v>3590</v>
      </c>
      <c r="G777"/>
      <c r="H777" t="s">
        <v>3591</v>
      </c>
      <c r="I777" s="1">
        <v>16000</v>
      </c>
    </row>
    <row r="778" spans="1:9" s="14" customFormat="1" x14ac:dyDescent="0.2">
      <c r="A778" t="s">
        <v>2205</v>
      </c>
      <c r="B778" s="4" t="s">
        <v>192</v>
      </c>
      <c r="C778" s="56"/>
      <c r="D778" s="4" t="s">
        <v>192</v>
      </c>
      <c r="E778"/>
      <c r="F778" t="s">
        <v>3592</v>
      </c>
      <c r="G778"/>
      <c r="H778" t="s">
        <v>3593</v>
      </c>
      <c r="I778" s="1">
        <v>16000</v>
      </c>
    </row>
    <row r="779" spans="1:9" s="14" customFormat="1" x14ac:dyDescent="0.2">
      <c r="A779" t="s">
        <v>2205</v>
      </c>
      <c r="B779" s="4" t="s">
        <v>192</v>
      </c>
      <c r="C779" s="56"/>
      <c r="D779" s="4" t="s">
        <v>192</v>
      </c>
      <c r="E779"/>
      <c r="F779" t="s">
        <v>3594</v>
      </c>
      <c r="G779"/>
      <c r="H779" t="s">
        <v>3595</v>
      </c>
      <c r="I779" s="1">
        <v>16000</v>
      </c>
    </row>
    <row r="780" spans="1:9" s="14" customFormat="1" x14ac:dyDescent="0.2">
      <c r="A780" t="s">
        <v>2205</v>
      </c>
      <c r="B780" s="4" t="s">
        <v>192</v>
      </c>
      <c r="C780" s="56"/>
      <c r="D780" s="4" t="s">
        <v>192</v>
      </c>
      <c r="E780"/>
      <c r="F780" t="s">
        <v>3596</v>
      </c>
      <c r="G780"/>
      <c r="H780" t="s">
        <v>3597</v>
      </c>
      <c r="I780" s="1">
        <v>16000</v>
      </c>
    </row>
    <row r="781" spans="1:9" s="14" customFormat="1" x14ac:dyDescent="0.2">
      <c r="A781" t="s">
        <v>2205</v>
      </c>
      <c r="B781" s="4" t="s">
        <v>192</v>
      </c>
      <c r="C781" s="56"/>
      <c r="D781" s="4" t="s">
        <v>192</v>
      </c>
      <c r="E781"/>
      <c r="F781" t="s">
        <v>3598</v>
      </c>
      <c r="G781"/>
      <c r="H781" t="s">
        <v>3599</v>
      </c>
      <c r="I781" s="1">
        <v>16000</v>
      </c>
    </row>
    <row r="782" spans="1:9" s="14" customFormat="1" x14ac:dyDescent="0.2">
      <c r="A782" t="s">
        <v>2205</v>
      </c>
      <c r="B782" s="4" t="s">
        <v>192</v>
      </c>
      <c r="C782" s="56"/>
      <c r="D782" s="4" t="s">
        <v>192</v>
      </c>
      <c r="E782"/>
      <c r="F782" t="s">
        <v>3600</v>
      </c>
      <c r="G782"/>
      <c r="H782" t="s">
        <v>3601</v>
      </c>
      <c r="I782" s="1">
        <v>16000</v>
      </c>
    </row>
    <row r="783" spans="1:9" s="14" customFormat="1" x14ac:dyDescent="0.2">
      <c r="A783" t="s">
        <v>2205</v>
      </c>
      <c r="B783" s="4" t="s">
        <v>192</v>
      </c>
      <c r="C783" s="56"/>
      <c r="D783" s="4" t="s">
        <v>192</v>
      </c>
      <c r="E783"/>
      <c r="F783" t="s">
        <v>3602</v>
      </c>
      <c r="G783"/>
      <c r="H783" t="s">
        <v>3603</v>
      </c>
      <c r="I783" s="1">
        <v>16000</v>
      </c>
    </row>
    <row r="784" spans="1:9" s="14" customFormat="1" x14ac:dyDescent="0.2">
      <c r="A784" t="s">
        <v>2205</v>
      </c>
      <c r="B784" s="4" t="s">
        <v>192</v>
      </c>
      <c r="C784" s="56"/>
      <c r="D784" s="4" t="s">
        <v>192</v>
      </c>
      <c r="E784"/>
      <c r="F784" t="s">
        <v>3604</v>
      </c>
      <c r="G784"/>
      <c r="H784" t="s">
        <v>3605</v>
      </c>
      <c r="I784" s="1">
        <v>9700</v>
      </c>
    </row>
    <row r="785" spans="1:9" s="14" customFormat="1" x14ac:dyDescent="0.2">
      <c r="A785" t="s">
        <v>2205</v>
      </c>
      <c r="B785" s="4" t="s">
        <v>192</v>
      </c>
      <c r="C785" s="56"/>
      <c r="D785" s="4" t="s">
        <v>192</v>
      </c>
      <c r="E785"/>
      <c r="F785" t="s">
        <v>3606</v>
      </c>
      <c r="G785"/>
      <c r="H785" t="s">
        <v>3607</v>
      </c>
      <c r="I785" s="1">
        <v>16000</v>
      </c>
    </row>
    <row r="786" spans="1:9" s="14" customFormat="1" x14ac:dyDescent="0.2">
      <c r="A786" t="s">
        <v>2205</v>
      </c>
      <c r="B786" s="4" t="s">
        <v>192</v>
      </c>
      <c r="C786" s="56"/>
      <c r="D786" s="4" t="s">
        <v>192</v>
      </c>
      <c r="E786"/>
      <c r="F786" t="s">
        <v>3608</v>
      </c>
      <c r="G786"/>
      <c r="H786" t="s">
        <v>3609</v>
      </c>
      <c r="I786" s="1">
        <v>12000</v>
      </c>
    </row>
    <row r="787" spans="1:9" s="14" customFormat="1" x14ac:dyDescent="0.2">
      <c r="A787" t="s">
        <v>2205</v>
      </c>
      <c r="B787" s="4" t="s">
        <v>192</v>
      </c>
      <c r="C787" s="56"/>
      <c r="D787" s="4" t="s">
        <v>192</v>
      </c>
      <c r="E787"/>
      <c r="F787" t="s">
        <v>3610</v>
      </c>
      <c r="G787"/>
      <c r="H787" t="s">
        <v>3611</v>
      </c>
      <c r="I787" s="1">
        <v>16000</v>
      </c>
    </row>
    <row r="788" spans="1:9" s="14" customFormat="1" x14ac:dyDescent="0.2">
      <c r="A788" t="s">
        <v>2205</v>
      </c>
      <c r="B788" s="4" t="s">
        <v>192</v>
      </c>
      <c r="C788" s="56"/>
      <c r="D788" s="4" t="s">
        <v>192</v>
      </c>
      <c r="E788"/>
      <c r="F788" t="s">
        <v>3612</v>
      </c>
      <c r="G788"/>
      <c r="H788" t="s">
        <v>3611</v>
      </c>
      <c r="I788" s="1">
        <v>16000</v>
      </c>
    </row>
    <row r="789" spans="1:9" s="14" customFormat="1" x14ac:dyDescent="0.2">
      <c r="A789" t="s">
        <v>2205</v>
      </c>
      <c r="B789" s="4" t="s">
        <v>192</v>
      </c>
      <c r="C789" s="56"/>
      <c r="D789" s="4" t="s">
        <v>192</v>
      </c>
      <c r="E789"/>
      <c r="F789" t="s">
        <v>3613</v>
      </c>
      <c r="G789"/>
      <c r="H789" t="s">
        <v>3614</v>
      </c>
      <c r="I789" s="1">
        <v>15866</v>
      </c>
    </row>
    <row r="790" spans="1:9" s="14" customFormat="1" x14ac:dyDescent="0.2">
      <c r="A790" t="s">
        <v>2205</v>
      </c>
      <c r="B790" s="4" t="s">
        <v>192</v>
      </c>
      <c r="C790" s="56"/>
      <c r="D790" s="4" t="s">
        <v>192</v>
      </c>
      <c r="E790"/>
      <c r="F790" t="s">
        <v>3615</v>
      </c>
      <c r="G790"/>
      <c r="H790" t="s">
        <v>3616</v>
      </c>
      <c r="I790" s="1">
        <v>16000</v>
      </c>
    </row>
    <row r="791" spans="1:9" s="14" customFormat="1" x14ac:dyDescent="0.2">
      <c r="A791" t="s">
        <v>2205</v>
      </c>
      <c r="B791" s="4" t="s">
        <v>192</v>
      </c>
      <c r="C791" s="56"/>
      <c r="D791" s="4" t="s">
        <v>192</v>
      </c>
      <c r="E791"/>
      <c r="F791" t="s">
        <v>3617</v>
      </c>
      <c r="G791"/>
      <c r="H791" t="s">
        <v>3618</v>
      </c>
      <c r="I791" s="1">
        <v>16000</v>
      </c>
    </row>
    <row r="792" spans="1:9" s="14" customFormat="1" x14ac:dyDescent="0.2">
      <c r="A792" t="s">
        <v>2205</v>
      </c>
      <c r="B792" s="4" t="s">
        <v>192</v>
      </c>
      <c r="C792" s="56"/>
      <c r="D792" s="4" t="s">
        <v>192</v>
      </c>
      <c r="E792"/>
      <c r="F792" t="s">
        <v>3619</v>
      </c>
      <c r="G792"/>
      <c r="H792" t="s">
        <v>3620</v>
      </c>
      <c r="I792" s="1">
        <v>16000</v>
      </c>
    </row>
    <row r="793" spans="1:9" s="14" customFormat="1" x14ac:dyDescent="0.2">
      <c r="A793" t="s">
        <v>2205</v>
      </c>
      <c r="B793" s="4" t="s">
        <v>192</v>
      </c>
      <c r="C793" s="56"/>
      <c r="D793" s="4" t="s">
        <v>192</v>
      </c>
      <c r="E793"/>
      <c r="F793" t="s">
        <v>3621</v>
      </c>
      <c r="G793"/>
      <c r="H793" t="s">
        <v>3622</v>
      </c>
      <c r="I793" s="1">
        <v>16000</v>
      </c>
    </row>
    <row r="794" spans="1:9" s="14" customFormat="1" x14ac:dyDescent="0.2">
      <c r="A794" t="s">
        <v>2205</v>
      </c>
      <c r="B794" s="4" t="s">
        <v>192</v>
      </c>
      <c r="C794" s="56"/>
      <c r="D794" s="4" t="s">
        <v>192</v>
      </c>
      <c r="E794"/>
      <c r="F794" t="s">
        <v>3623</v>
      </c>
      <c r="G794"/>
      <c r="H794" t="s">
        <v>3622</v>
      </c>
      <c r="I794" s="1">
        <v>14000</v>
      </c>
    </row>
    <row r="795" spans="1:9" s="14" customFormat="1" x14ac:dyDescent="0.2">
      <c r="A795" t="s">
        <v>2205</v>
      </c>
      <c r="B795" s="4" t="s">
        <v>192</v>
      </c>
      <c r="C795" s="56"/>
      <c r="D795" s="4" t="s">
        <v>192</v>
      </c>
      <c r="E795"/>
      <c r="F795" t="s">
        <v>3624</v>
      </c>
      <c r="G795"/>
      <c r="H795" t="s">
        <v>1718</v>
      </c>
      <c r="I795" s="1">
        <v>16000</v>
      </c>
    </row>
    <row r="796" spans="1:9" s="14" customFormat="1" x14ac:dyDescent="0.2">
      <c r="A796" t="s">
        <v>2205</v>
      </c>
      <c r="B796" s="4" t="s">
        <v>192</v>
      </c>
      <c r="C796" s="56"/>
      <c r="D796" s="4" t="s">
        <v>192</v>
      </c>
      <c r="E796"/>
      <c r="F796" t="s">
        <v>3625</v>
      </c>
      <c r="G796"/>
      <c r="H796" t="s">
        <v>3626</v>
      </c>
      <c r="I796" s="1">
        <v>16000</v>
      </c>
    </row>
    <row r="797" spans="1:9" s="14" customFormat="1" x14ac:dyDescent="0.2">
      <c r="A797" t="s">
        <v>2205</v>
      </c>
      <c r="B797" s="4" t="s">
        <v>192</v>
      </c>
      <c r="C797" s="56"/>
      <c r="D797" s="4" t="s">
        <v>192</v>
      </c>
      <c r="E797"/>
      <c r="F797" t="s">
        <v>3627</v>
      </c>
      <c r="G797"/>
      <c r="H797" t="s">
        <v>3628</v>
      </c>
      <c r="I797" s="1">
        <v>14000</v>
      </c>
    </row>
    <row r="798" spans="1:9" s="14" customFormat="1" x14ac:dyDescent="0.2">
      <c r="A798" t="s">
        <v>2205</v>
      </c>
      <c r="B798" s="4" t="s">
        <v>192</v>
      </c>
      <c r="C798" s="56"/>
      <c r="D798" s="4" t="s">
        <v>192</v>
      </c>
      <c r="E798"/>
      <c r="F798" t="s">
        <v>3629</v>
      </c>
      <c r="G798"/>
      <c r="H798" t="s">
        <v>3630</v>
      </c>
      <c r="I798" s="1">
        <v>16000</v>
      </c>
    </row>
    <row r="799" spans="1:9" s="14" customFormat="1" x14ac:dyDescent="0.2">
      <c r="A799" t="s">
        <v>2205</v>
      </c>
      <c r="B799" s="4" t="s">
        <v>192</v>
      </c>
      <c r="C799" s="56"/>
      <c r="D799" s="4" t="s">
        <v>192</v>
      </c>
      <c r="E799"/>
      <c r="F799" t="s">
        <v>3631</v>
      </c>
      <c r="G799"/>
      <c r="H799" t="s">
        <v>3632</v>
      </c>
      <c r="I799" s="1">
        <v>14000</v>
      </c>
    </row>
    <row r="800" spans="1:9" s="14" customFormat="1" x14ac:dyDescent="0.2">
      <c r="A800" t="s">
        <v>2205</v>
      </c>
      <c r="B800" s="4" t="s">
        <v>192</v>
      </c>
      <c r="C800" s="56"/>
      <c r="D800" s="4" t="s">
        <v>192</v>
      </c>
      <c r="E800"/>
      <c r="F800" t="s">
        <v>3633</v>
      </c>
      <c r="G800"/>
      <c r="H800" t="s">
        <v>3634</v>
      </c>
      <c r="I800" s="1">
        <v>16000</v>
      </c>
    </row>
    <row r="801" spans="1:9" s="14" customFormat="1" x14ac:dyDescent="0.2">
      <c r="A801" t="s">
        <v>2205</v>
      </c>
      <c r="B801" s="4" t="s">
        <v>192</v>
      </c>
      <c r="C801" s="56"/>
      <c r="D801" s="4" t="s">
        <v>192</v>
      </c>
      <c r="E801"/>
      <c r="F801" t="s">
        <v>3635</v>
      </c>
      <c r="G801"/>
      <c r="H801" t="s">
        <v>3636</v>
      </c>
      <c r="I801" s="1">
        <v>16000</v>
      </c>
    </row>
    <row r="802" spans="1:9" s="14" customFormat="1" x14ac:dyDescent="0.2">
      <c r="A802" t="s">
        <v>2205</v>
      </c>
      <c r="B802" s="4" t="s">
        <v>192</v>
      </c>
      <c r="C802" s="56"/>
      <c r="D802" s="4" t="s">
        <v>192</v>
      </c>
      <c r="E802"/>
      <c r="F802" t="s">
        <v>3637</v>
      </c>
      <c r="G802"/>
      <c r="H802" t="s">
        <v>3638</v>
      </c>
      <c r="I802" s="1">
        <v>16000</v>
      </c>
    </row>
    <row r="803" spans="1:9" s="14" customFormat="1" x14ac:dyDescent="0.2">
      <c r="A803" t="s">
        <v>2205</v>
      </c>
      <c r="B803" s="4" t="s">
        <v>192</v>
      </c>
      <c r="C803" s="56"/>
      <c r="D803" s="4" t="s">
        <v>192</v>
      </c>
      <c r="E803"/>
      <c r="F803" t="s">
        <v>3639</v>
      </c>
      <c r="G803"/>
      <c r="H803" t="s">
        <v>3640</v>
      </c>
      <c r="I803" s="1">
        <v>16000</v>
      </c>
    </row>
    <row r="804" spans="1:9" s="14" customFormat="1" x14ac:dyDescent="0.2">
      <c r="A804" t="s">
        <v>2205</v>
      </c>
      <c r="B804" s="4" t="s">
        <v>192</v>
      </c>
      <c r="C804" s="56"/>
      <c r="D804" s="4" t="s">
        <v>192</v>
      </c>
      <c r="E804"/>
      <c r="F804" t="s">
        <v>3641</v>
      </c>
      <c r="G804"/>
      <c r="H804" t="s">
        <v>3642</v>
      </c>
      <c r="I804" s="1">
        <v>11832</v>
      </c>
    </row>
    <row r="805" spans="1:9" s="14" customFormat="1" x14ac:dyDescent="0.2">
      <c r="A805" t="s">
        <v>2205</v>
      </c>
      <c r="B805" s="4" t="s">
        <v>192</v>
      </c>
      <c r="C805" s="56"/>
      <c r="D805" s="4" t="s">
        <v>192</v>
      </c>
      <c r="E805"/>
      <c r="F805" t="s">
        <v>3643</v>
      </c>
      <c r="G805"/>
      <c r="H805" t="s">
        <v>3644</v>
      </c>
      <c r="I805" s="1">
        <v>16000</v>
      </c>
    </row>
    <row r="806" spans="1:9" s="14" customFormat="1" x14ac:dyDescent="0.2">
      <c r="A806" t="s">
        <v>2205</v>
      </c>
      <c r="B806" s="4" t="s">
        <v>192</v>
      </c>
      <c r="C806" s="56"/>
      <c r="D806" s="4" t="s">
        <v>192</v>
      </c>
      <c r="E806"/>
      <c r="F806" t="s">
        <v>3645</v>
      </c>
      <c r="G806"/>
      <c r="H806" t="s">
        <v>3646</v>
      </c>
      <c r="I806" s="1">
        <v>2100</v>
      </c>
    </row>
    <row r="807" spans="1:9" s="14" customFormat="1" x14ac:dyDescent="0.2">
      <c r="A807" t="s">
        <v>2206</v>
      </c>
      <c r="B807" s="4" t="s">
        <v>192</v>
      </c>
      <c r="C807" s="56"/>
      <c r="D807" s="4" t="s">
        <v>192</v>
      </c>
      <c r="E807"/>
      <c r="F807" t="s">
        <v>3645</v>
      </c>
      <c r="G807"/>
      <c r="H807" t="s">
        <v>3647</v>
      </c>
      <c r="I807" s="1">
        <v>16000</v>
      </c>
    </row>
    <row r="808" spans="1:9" s="14" customFormat="1" x14ac:dyDescent="0.2">
      <c r="A808" t="s">
        <v>2206</v>
      </c>
      <c r="B808" s="4" t="s">
        <v>192</v>
      </c>
      <c r="C808" s="56"/>
      <c r="D808" s="4" t="s">
        <v>192</v>
      </c>
      <c r="E808"/>
      <c r="F808" t="s">
        <v>3648</v>
      </c>
      <c r="G808"/>
      <c r="H808" t="s">
        <v>3649</v>
      </c>
      <c r="I808" s="1">
        <v>16000</v>
      </c>
    </row>
    <row r="809" spans="1:9" s="14" customFormat="1" x14ac:dyDescent="0.2">
      <c r="A809" t="s">
        <v>2205</v>
      </c>
      <c r="B809" s="4" t="s">
        <v>192</v>
      </c>
      <c r="C809" s="56"/>
      <c r="D809" s="4" t="s">
        <v>192</v>
      </c>
      <c r="E809"/>
      <c r="F809" t="s">
        <v>3650</v>
      </c>
      <c r="G809"/>
      <c r="H809" t="s">
        <v>3651</v>
      </c>
      <c r="I809" s="1">
        <v>8000</v>
      </c>
    </row>
    <row r="810" spans="1:9" s="14" customFormat="1" x14ac:dyDescent="0.2">
      <c r="A810" t="s">
        <v>2206</v>
      </c>
      <c r="B810" s="4" t="s">
        <v>192</v>
      </c>
      <c r="C810" s="56"/>
      <c r="D810" s="4" t="s">
        <v>192</v>
      </c>
      <c r="E810"/>
      <c r="F810" t="s">
        <v>3650</v>
      </c>
      <c r="G810"/>
      <c r="H810" t="s">
        <v>3651</v>
      </c>
      <c r="I810" s="1">
        <v>16000</v>
      </c>
    </row>
    <row r="811" spans="1:9" s="14" customFormat="1" x14ac:dyDescent="0.2">
      <c r="A811" t="s">
        <v>2205</v>
      </c>
      <c r="B811" s="4" t="s">
        <v>192</v>
      </c>
      <c r="C811" s="56"/>
      <c r="D811" s="4" t="s">
        <v>192</v>
      </c>
      <c r="E811"/>
      <c r="F811" t="s">
        <v>3652</v>
      </c>
      <c r="G811"/>
      <c r="H811" t="s">
        <v>3653</v>
      </c>
      <c r="I811" s="1">
        <v>5200</v>
      </c>
    </row>
    <row r="812" spans="1:9" s="14" customFormat="1" x14ac:dyDescent="0.2">
      <c r="A812" t="s">
        <v>2206</v>
      </c>
      <c r="B812" s="4" t="s">
        <v>192</v>
      </c>
      <c r="C812" s="56"/>
      <c r="D812" s="4" t="s">
        <v>192</v>
      </c>
      <c r="E812"/>
      <c r="F812" t="s">
        <v>3652</v>
      </c>
      <c r="G812"/>
      <c r="H812" t="s">
        <v>3653</v>
      </c>
      <c r="I812" s="1">
        <v>16000</v>
      </c>
    </row>
    <row r="813" spans="1:9" s="14" customFormat="1" x14ac:dyDescent="0.2">
      <c r="A813" t="s">
        <v>2206</v>
      </c>
      <c r="B813" s="4" t="s">
        <v>192</v>
      </c>
      <c r="C813" s="56"/>
      <c r="D813" s="4" t="s">
        <v>192</v>
      </c>
      <c r="E813"/>
      <c r="F813" t="s">
        <v>3654</v>
      </c>
      <c r="G813"/>
      <c r="H813" t="s">
        <v>3655</v>
      </c>
      <c r="I813" s="1">
        <v>12000</v>
      </c>
    </row>
    <row r="814" spans="1:9" s="14" customFormat="1" x14ac:dyDescent="0.2">
      <c r="A814" t="s">
        <v>2206</v>
      </c>
      <c r="B814" s="4" t="s">
        <v>192</v>
      </c>
      <c r="C814" s="56"/>
      <c r="D814" s="4" t="s">
        <v>192</v>
      </c>
      <c r="E814"/>
      <c r="F814" t="s">
        <v>3656</v>
      </c>
      <c r="G814"/>
      <c r="H814" t="s">
        <v>3657</v>
      </c>
      <c r="I814" s="1">
        <v>16000</v>
      </c>
    </row>
    <row r="815" spans="1:9" s="14" customFormat="1" x14ac:dyDescent="0.2">
      <c r="A815" t="s">
        <v>2206</v>
      </c>
      <c r="B815" s="4" t="s">
        <v>192</v>
      </c>
      <c r="C815" s="56"/>
      <c r="D815" s="4" t="s">
        <v>192</v>
      </c>
      <c r="E815"/>
      <c r="F815" t="s">
        <v>3658</v>
      </c>
      <c r="G815"/>
      <c r="H815" t="s">
        <v>3659</v>
      </c>
      <c r="I815" s="1">
        <v>16000</v>
      </c>
    </row>
    <row r="816" spans="1:9" s="14" customFormat="1" x14ac:dyDescent="0.2">
      <c r="A816" t="s">
        <v>2206</v>
      </c>
      <c r="B816" s="4" t="s">
        <v>192</v>
      </c>
      <c r="C816" s="56"/>
      <c r="D816" s="4" t="s">
        <v>192</v>
      </c>
      <c r="E816"/>
      <c r="F816" t="s">
        <v>3660</v>
      </c>
      <c r="G816"/>
      <c r="H816" t="s">
        <v>3661</v>
      </c>
      <c r="I816" s="1">
        <v>16000</v>
      </c>
    </row>
    <row r="817" spans="1:9" s="14" customFormat="1" x14ac:dyDescent="0.2">
      <c r="A817" t="s">
        <v>2206</v>
      </c>
      <c r="B817" s="4" t="s">
        <v>192</v>
      </c>
      <c r="C817" s="56"/>
      <c r="D817" s="4" t="s">
        <v>192</v>
      </c>
      <c r="E817"/>
      <c r="F817" t="s">
        <v>3662</v>
      </c>
      <c r="G817"/>
      <c r="H817" t="s">
        <v>3663</v>
      </c>
      <c r="I817" s="1">
        <v>16000</v>
      </c>
    </row>
    <row r="818" spans="1:9" s="14" customFormat="1" x14ac:dyDescent="0.2">
      <c r="A818" t="s">
        <v>2205</v>
      </c>
      <c r="B818" s="4" t="s">
        <v>192</v>
      </c>
      <c r="C818" s="56"/>
      <c r="D818" s="4" t="s">
        <v>192</v>
      </c>
      <c r="E818"/>
      <c r="F818" t="s">
        <v>3664</v>
      </c>
      <c r="G818"/>
      <c r="H818" t="s">
        <v>3665</v>
      </c>
      <c r="I818" s="1">
        <v>21000</v>
      </c>
    </row>
    <row r="819" spans="1:9" s="14" customFormat="1" x14ac:dyDescent="0.2">
      <c r="A819" t="s">
        <v>3666</v>
      </c>
      <c r="B819" s="4" t="s">
        <v>192</v>
      </c>
      <c r="C819" s="56"/>
      <c r="D819" s="4" t="s">
        <v>192</v>
      </c>
      <c r="E819"/>
      <c r="F819" t="s">
        <v>3664</v>
      </c>
      <c r="G819"/>
      <c r="H819" t="s">
        <v>3665</v>
      </c>
      <c r="I819" s="1">
        <v>16000</v>
      </c>
    </row>
    <row r="820" spans="1:9" s="14" customFormat="1" x14ac:dyDescent="0.2">
      <c r="A820" t="s">
        <v>2206</v>
      </c>
      <c r="B820" s="4" t="s">
        <v>192</v>
      </c>
      <c r="C820" s="56"/>
      <c r="D820" s="4" t="s">
        <v>192</v>
      </c>
      <c r="E820"/>
      <c r="F820" t="s">
        <v>3667</v>
      </c>
      <c r="G820"/>
      <c r="H820" t="s">
        <v>3668</v>
      </c>
      <c r="I820" s="1">
        <v>16000</v>
      </c>
    </row>
    <row r="821" spans="1:9" s="14" customFormat="1" x14ac:dyDescent="0.2">
      <c r="A821" t="s">
        <v>2206</v>
      </c>
      <c r="B821" s="4" t="s">
        <v>192</v>
      </c>
      <c r="C821" s="56"/>
      <c r="D821" s="4" t="s">
        <v>192</v>
      </c>
      <c r="E821"/>
      <c r="F821" t="s">
        <v>3669</v>
      </c>
      <c r="G821"/>
      <c r="H821" t="s">
        <v>3670</v>
      </c>
      <c r="I821" s="1">
        <v>16000</v>
      </c>
    </row>
    <row r="822" spans="1:9" s="14" customFormat="1" x14ac:dyDescent="0.2">
      <c r="A822" t="s">
        <v>2205</v>
      </c>
      <c r="B822" s="4" t="s">
        <v>192</v>
      </c>
      <c r="C822" s="56"/>
      <c r="D822" s="4" t="s">
        <v>192</v>
      </c>
      <c r="E822"/>
      <c r="F822" t="s">
        <v>3671</v>
      </c>
      <c r="G822"/>
      <c r="H822" t="s">
        <v>3672</v>
      </c>
      <c r="I822" s="1">
        <v>6750</v>
      </c>
    </row>
    <row r="823" spans="1:9" s="14" customFormat="1" x14ac:dyDescent="0.2">
      <c r="A823" t="s">
        <v>2206</v>
      </c>
      <c r="B823" s="4" t="s">
        <v>192</v>
      </c>
      <c r="C823" s="56"/>
      <c r="D823" s="4" t="s">
        <v>192</v>
      </c>
      <c r="E823"/>
      <c r="F823" t="s">
        <v>3671</v>
      </c>
      <c r="G823"/>
      <c r="H823" t="s">
        <v>3672</v>
      </c>
      <c r="I823" s="1">
        <v>14256</v>
      </c>
    </row>
    <row r="824" spans="1:9" s="14" customFormat="1" x14ac:dyDescent="0.2">
      <c r="A824" t="s">
        <v>2206</v>
      </c>
      <c r="B824" s="4" t="s">
        <v>192</v>
      </c>
      <c r="C824" s="56"/>
      <c r="D824" s="4" t="s">
        <v>192</v>
      </c>
      <c r="E824"/>
      <c r="F824" t="s">
        <v>3673</v>
      </c>
      <c r="G824"/>
      <c r="H824" t="s">
        <v>3674</v>
      </c>
      <c r="I824" s="1">
        <v>16000</v>
      </c>
    </row>
    <row r="825" spans="1:9" s="14" customFormat="1" x14ac:dyDescent="0.2">
      <c r="A825" t="s">
        <v>2206</v>
      </c>
      <c r="B825" s="4" t="s">
        <v>192</v>
      </c>
      <c r="C825" s="56"/>
      <c r="D825" s="4" t="s">
        <v>192</v>
      </c>
      <c r="E825"/>
      <c r="F825" t="s">
        <v>3675</v>
      </c>
      <c r="G825"/>
      <c r="H825" t="s">
        <v>3676</v>
      </c>
      <c r="I825" s="1">
        <v>16000</v>
      </c>
    </row>
    <row r="826" spans="1:9" s="14" customFormat="1" x14ac:dyDescent="0.2">
      <c r="A826" t="s">
        <v>2206</v>
      </c>
      <c r="B826" s="4" t="s">
        <v>192</v>
      </c>
      <c r="C826" s="56"/>
      <c r="D826" s="4" t="s">
        <v>192</v>
      </c>
      <c r="E826"/>
      <c r="F826" t="s">
        <v>3677</v>
      </c>
      <c r="G826"/>
      <c r="H826" t="s">
        <v>3678</v>
      </c>
      <c r="I826" s="1">
        <v>16000</v>
      </c>
    </row>
    <row r="827" spans="1:9" s="14" customFormat="1" x14ac:dyDescent="0.2">
      <c r="A827" t="s">
        <v>2206</v>
      </c>
      <c r="B827" s="4" t="s">
        <v>192</v>
      </c>
      <c r="C827" s="56"/>
      <c r="D827" s="4" t="s">
        <v>192</v>
      </c>
      <c r="E827"/>
      <c r="F827" t="s">
        <v>3679</v>
      </c>
      <c r="G827"/>
      <c r="H827" t="s">
        <v>3678</v>
      </c>
      <c r="I827" s="1">
        <v>16000</v>
      </c>
    </row>
    <row r="828" spans="1:9" s="14" customFormat="1" x14ac:dyDescent="0.2">
      <c r="A828" t="s">
        <v>2206</v>
      </c>
      <c r="B828" s="4" t="s">
        <v>192</v>
      </c>
      <c r="C828" s="56"/>
      <c r="D828" s="4" t="s">
        <v>192</v>
      </c>
      <c r="E828"/>
      <c r="F828" t="s">
        <v>3680</v>
      </c>
      <c r="G828"/>
      <c r="H828" t="s">
        <v>3681</v>
      </c>
      <c r="I828" s="1">
        <v>16000</v>
      </c>
    </row>
    <row r="829" spans="1:9" s="14" customFormat="1" x14ac:dyDescent="0.2">
      <c r="A829" t="s">
        <v>2206</v>
      </c>
      <c r="B829" s="4" t="s">
        <v>192</v>
      </c>
      <c r="C829" s="56"/>
      <c r="D829" s="4" t="s">
        <v>192</v>
      </c>
      <c r="E829"/>
      <c r="F829" t="s">
        <v>3682</v>
      </c>
      <c r="G829"/>
      <c r="H829" t="s">
        <v>3683</v>
      </c>
      <c r="I829" s="1">
        <v>16000</v>
      </c>
    </row>
    <row r="830" spans="1:9" s="14" customFormat="1" x14ac:dyDescent="0.2">
      <c r="A830" t="s">
        <v>2206</v>
      </c>
      <c r="B830" s="4" t="s">
        <v>192</v>
      </c>
      <c r="C830" s="56"/>
      <c r="D830" s="4" t="s">
        <v>192</v>
      </c>
      <c r="E830"/>
      <c r="F830" t="s">
        <v>3684</v>
      </c>
      <c r="G830"/>
      <c r="H830" t="s">
        <v>3685</v>
      </c>
      <c r="I830" s="1">
        <v>16000</v>
      </c>
    </row>
    <row r="831" spans="1:9" s="14" customFormat="1" x14ac:dyDescent="0.2">
      <c r="A831" t="s">
        <v>2205</v>
      </c>
      <c r="B831" s="4" t="s">
        <v>192</v>
      </c>
      <c r="C831" s="56"/>
      <c r="D831" s="4" t="s">
        <v>192</v>
      </c>
      <c r="E831"/>
      <c r="F831" t="s">
        <v>3686</v>
      </c>
      <c r="G831"/>
      <c r="H831" t="s">
        <v>3687</v>
      </c>
      <c r="I831" s="1">
        <v>10000</v>
      </c>
    </row>
    <row r="832" spans="1:9" s="14" customFormat="1" x14ac:dyDescent="0.2">
      <c r="A832" t="s">
        <v>2205</v>
      </c>
      <c r="B832" s="4" t="s">
        <v>192</v>
      </c>
      <c r="C832" s="56"/>
      <c r="D832" s="4" t="s">
        <v>192</v>
      </c>
      <c r="E832"/>
      <c r="F832" t="s">
        <v>3688</v>
      </c>
      <c r="G832"/>
      <c r="H832" t="s">
        <v>3689</v>
      </c>
      <c r="I832" s="1">
        <v>8000</v>
      </c>
    </row>
    <row r="833" spans="1:9" s="14" customFormat="1" x14ac:dyDescent="0.2">
      <c r="A833" t="s">
        <v>2205</v>
      </c>
      <c r="B833" s="4" t="s">
        <v>192</v>
      </c>
      <c r="C833" s="56"/>
      <c r="D833" s="4" t="s">
        <v>192</v>
      </c>
      <c r="E833"/>
      <c r="F833" t="s">
        <v>3690</v>
      </c>
      <c r="G833"/>
      <c r="H833" t="s">
        <v>3691</v>
      </c>
      <c r="I833" s="1">
        <v>18000</v>
      </c>
    </row>
    <row r="834" spans="1:9" s="14" customFormat="1" x14ac:dyDescent="0.2">
      <c r="A834" t="s">
        <v>2205</v>
      </c>
      <c r="B834" s="4" t="s">
        <v>192</v>
      </c>
      <c r="C834" s="56"/>
      <c r="D834" s="4" t="s">
        <v>192</v>
      </c>
      <c r="E834"/>
      <c r="F834" t="s">
        <v>3692</v>
      </c>
      <c r="G834"/>
      <c r="H834" t="s">
        <v>3693</v>
      </c>
      <c r="I834" s="1">
        <v>7500</v>
      </c>
    </row>
    <row r="835" spans="1:9" s="14" customFormat="1" x14ac:dyDescent="0.2">
      <c r="A835" t="s">
        <v>2205</v>
      </c>
      <c r="B835" s="4" t="s">
        <v>192</v>
      </c>
      <c r="C835" s="56"/>
      <c r="D835" s="4" t="s">
        <v>192</v>
      </c>
      <c r="E835"/>
      <c r="F835" t="s">
        <v>3694</v>
      </c>
      <c r="G835"/>
      <c r="H835" t="s">
        <v>3695</v>
      </c>
      <c r="I835" s="1">
        <v>7500</v>
      </c>
    </row>
    <row r="836" spans="1:9" s="14" customFormat="1" x14ac:dyDescent="0.2">
      <c r="A836" t="s">
        <v>2205</v>
      </c>
      <c r="B836" s="4" t="s">
        <v>192</v>
      </c>
      <c r="C836" s="56"/>
      <c r="D836" s="4" t="s">
        <v>192</v>
      </c>
      <c r="E836"/>
      <c r="F836" t="s">
        <v>3696</v>
      </c>
      <c r="G836"/>
      <c r="H836" t="s">
        <v>3697</v>
      </c>
      <c r="I836" s="1">
        <v>4500</v>
      </c>
    </row>
    <row r="837" spans="1:9" s="14" customFormat="1" x14ac:dyDescent="0.2">
      <c r="A837" t="s">
        <v>2205</v>
      </c>
      <c r="B837" s="4" t="s">
        <v>192</v>
      </c>
      <c r="C837" s="56"/>
      <c r="D837" s="4" t="s">
        <v>192</v>
      </c>
      <c r="E837"/>
      <c r="F837" t="s">
        <v>3698</v>
      </c>
      <c r="G837"/>
      <c r="H837" t="s">
        <v>3699</v>
      </c>
      <c r="I837" s="1">
        <v>6000</v>
      </c>
    </row>
    <row r="838" spans="1:9" s="14" customFormat="1" x14ac:dyDescent="0.2">
      <c r="A838" t="s">
        <v>2205</v>
      </c>
      <c r="B838" s="4" t="s">
        <v>192</v>
      </c>
      <c r="C838" s="56"/>
      <c r="D838" s="4" t="s">
        <v>192</v>
      </c>
      <c r="E838"/>
      <c r="F838" t="s">
        <v>3700</v>
      </c>
      <c r="G838"/>
      <c r="H838" t="s">
        <v>3701</v>
      </c>
      <c r="I838" s="1">
        <v>5000</v>
      </c>
    </row>
    <row r="839" spans="1:9" s="14" customFormat="1" x14ac:dyDescent="0.2">
      <c r="A839" t="s">
        <v>2205</v>
      </c>
      <c r="B839" s="4" t="s">
        <v>192</v>
      </c>
      <c r="C839" s="56"/>
      <c r="D839" s="4" t="s">
        <v>192</v>
      </c>
      <c r="E839"/>
      <c r="F839" t="s">
        <v>3702</v>
      </c>
      <c r="G839"/>
      <c r="H839" t="s">
        <v>3703</v>
      </c>
      <c r="I839" s="1">
        <v>10800</v>
      </c>
    </row>
    <row r="840" spans="1:9" s="14" customFormat="1" x14ac:dyDescent="0.2">
      <c r="A840" t="s">
        <v>2205</v>
      </c>
      <c r="B840" s="4" t="s">
        <v>192</v>
      </c>
      <c r="C840" s="56"/>
      <c r="D840" s="4" t="s">
        <v>192</v>
      </c>
      <c r="E840"/>
      <c r="F840" t="s">
        <v>3704</v>
      </c>
      <c r="G840"/>
      <c r="H840" t="s">
        <v>3705</v>
      </c>
      <c r="I840" s="1">
        <v>5000</v>
      </c>
    </row>
    <row r="841" spans="1:9" s="14" customFormat="1" x14ac:dyDescent="0.2">
      <c r="A841" t="s">
        <v>2205</v>
      </c>
      <c r="B841" s="4" t="s">
        <v>192</v>
      </c>
      <c r="C841" s="56"/>
      <c r="D841" s="4" t="s">
        <v>192</v>
      </c>
      <c r="E841"/>
      <c r="F841" t="s">
        <v>3706</v>
      </c>
      <c r="G841"/>
      <c r="H841" t="s">
        <v>3707</v>
      </c>
      <c r="I841" s="1">
        <v>10000</v>
      </c>
    </row>
    <row r="842" spans="1:9" s="14" customFormat="1" x14ac:dyDescent="0.2">
      <c r="A842" t="s">
        <v>2205</v>
      </c>
      <c r="B842" s="4" t="s">
        <v>192</v>
      </c>
      <c r="C842" s="56"/>
      <c r="D842" s="4" t="s">
        <v>192</v>
      </c>
      <c r="E842"/>
      <c r="F842" t="s">
        <v>3708</v>
      </c>
      <c r="G842"/>
      <c r="H842" t="s">
        <v>3709</v>
      </c>
      <c r="I842" s="1">
        <v>12500</v>
      </c>
    </row>
    <row r="843" spans="1:9" s="14" customFormat="1" x14ac:dyDescent="0.2">
      <c r="A843" t="s">
        <v>2205</v>
      </c>
      <c r="B843" s="4" t="s">
        <v>192</v>
      </c>
      <c r="C843" s="56"/>
      <c r="D843" s="4" t="s">
        <v>192</v>
      </c>
      <c r="E843"/>
      <c r="F843" t="s">
        <v>3710</v>
      </c>
      <c r="G843"/>
      <c r="H843" t="s">
        <v>3711</v>
      </c>
      <c r="I843" s="1">
        <v>4800</v>
      </c>
    </row>
    <row r="844" spans="1:9" s="14" customFormat="1" x14ac:dyDescent="0.2">
      <c r="A844" t="s">
        <v>2205</v>
      </c>
      <c r="B844" s="4" t="s">
        <v>192</v>
      </c>
      <c r="C844" s="56"/>
      <c r="D844" s="4" t="s">
        <v>192</v>
      </c>
      <c r="E844"/>
      <c r="F844" t="s">
        <v>3712</v>
      </c>
      <c r="G844"/>
      <c r="H844" t="s">
        <v>3713</v>
      </c>
      <c r="I844" s="1">
        <v>14000</v>
      </c>
    </row>
    <row r="845" spans="1:9" s="14" customFormat="1" x14ac:dyDescent="0.2">
      <c r="A845" t="s">
        <v>2205</v>
      </c>
      <c r="B845" s="4" t="s">
        <v>192</v>
      </c>
      <c r="C845" s="56"/>
      <c r="D845" s="4" t="s">
        <v>192</v>
      </c>
      <c r="E845"/>
      <c r="F845" t="s">
        <v>3714</v>
      </c>
      <c r="G845"/>
      <c r="H845" t="s">
        <v>3715</v>
      </c>
      <c r="I845" s="1">
        <v>6000</v>
      </c>
    </row>
    <row r="846" spans="1:9" s="14" customFormat="1" x14ac:dyDescent="0.2">
      <c r="A846" t="s">
        <v>2205</v>
      </c>
      <c r="B846" s="4" t="s">
        <v>192</v>
      </c>
      <c r="C846" s="56"/>
      <c r="D846" s="4" t="s">
        <v>192</v>
      </c>
      <c r="E846"/>
      <c r="F846" t="s">
        <v>3716</v>
      </c>
      <c r="G846"/>
      <c r="H846" t="s">
        <v>3717</v>
      </c>
      <c r="I846" s="1">
        <v>3900</v>
      </c>
    </row>
    <row r="847" spans="1:9" s="14" customFormat="1" x14ac:dyDescent="0.2">
      <c r="A847" t="s">
        <v>2205</v>
      </c>
      <c r="B847" s="4" t="s">
        <v>192</v>
      </c>
      <c r="C847" s="56"/>
      <c r="D847" s="4" t="s">
        <v>192</v>
      </c>
      <c r="E847"/>
      <c r="F847" t="s">
        <v>3718</v>
      </c>
      <c r="G847"/>
      <c r="H847" t="s">
        <v>3719</v>
      </c>
      <c r="I847" s="1">
        <v>10000</v>
      </c>
    </row>
    <row r="848" spans="1:9" s="14" customFormat="1" x14ac:dyDescent="0.2">
      <c r="A848" t="s">
        <v>2205</v>
      </c>
      <c r="B848" s="4" t="s">
        <v>192</v>
      </c>
      <c r="C848" s="56"/>
      <c r="D848" s="4" t="s">
        <v>192</v>
      </c>
      <c r="E848"/>
      <c r="F848" t="s">
        <v>3720</v>
      </c>
      <c r="G848"/>
      <c r="H848" t="s">
        <v>3721</v>
      </c>
      <c r="I848" s="1">
        <v>24000</v>
      </c>
    </row>
    <row r="849" spans="1:9" s="14" customFormat="1" x14ac:dyDescent="0.2">
      <c r="A849" t="s">
        <v>2205</v>
      </c>
      <c r="B849" s="4" t="s">
        <v>192</v>
      </c>
      <c r="C849" s="56"/>
      <c r="D849" s="4" t="s">
        <v>192</v>
      </c>
      <c r="E849"/>
      <c r="F849" t="s">
        <v>3722</v>
      </c>
      <c r="G849"/>
      <c r="H849" t="s">
        <v>3723</v>
      </c>
      <c r="I849" s="1">
        <v>3000</v>
      </c>
    </row>
    <row r="850" spans="1:9" s="14" customFormat="1" x14ac:dyDescent="0.2">
      <c r="A850" t="s">
        <v>2205</v>
      </c>
      <c r="B850" s="4" t="s">
        <v>192</v>
      </c>
      <c r="C850" s="56"/>
      <c r="D850" s="4" t="s">
        <v>192</v>
      </c>
      <c r="E850"/>
      <c r="F850" t="s">
        <v>3724</v>
      </c>
      <c r="G850"/>
      <c r="H850" t="s">
        <v>3725</v>
      </c>
      <c r="I850" s="1">
        <v>4800</v>
      </c>
    </row>
    <row r="851" spans="1:9" s="14" customFormat="1" x14ac:dyDescent="0.2">
      <c r="A851" t="s">
        <v>2205</v>
      </c>
      <c r="B851" s="4" t="s">
        <v>192</v>
      </c>
      <c r="C851" s="56"/>
      <c r="D851" s="4" t="s">
        <v>192</v>
      </c>
      <c r="E851"/>
      <c r="F851" t="s">
        <v>3726</v>
      </c>
      <c r="G851"/>
      <c r="H851" t="s">
        <v>3727</v>
      </c>
      <c r="I851" s="1">
        <v>4500</v>
      </c>
    </row>
    <row r="852" spans="1:9" s="14" customFormat="1" x14ac:dyDescent="0.2">
      <c r="A852" t="s">
        <v>2205</v>
      </c>
      <c r="B852" s="4" t="s">
        <v>192</v>
      </c>
      <c r="C852" s="56"/>
      <c r="D852" s="4" t="s">
        <v>192</v>
      </c>
      <c r="E852"/>
      <c r="F852" t="s">
        <v>3728</v>
      </c>
      <c r="G852"/>
      <c r="H852" t="s">
        <v>3729</v>
      </c>
      <c r="I852" s="1">
        <v>1500</v>
      </c>
    </row>
    <row r="853" spans="1:9" s="14" customFormat="1" x14ac:dyDescent="0.2">
      <c r="A853" t="s">
        <v>2205</v>
      </c>
      <c r="B853" s="4" t="s">
        <v>192</v>
      </c>
      <c r="C853" s="56"/>
      <c r="D853" s="4" t="s">
        <v>192</v>
      </c>
      <c r="E853"/>
      <c r="F853" t="s">
        <v>3730</v>
      </c>
      <c r="G853"/>
      <c r="H853" t="s">
        <v>3731</v>
      </c>
      <c r="I853" s="1">
        <v>1500</v>
      </c>
    </row>
    <row r="854" spans="1:9" s="14" customFormat="1" x14ac:dyDescent="0.2">
      <c r="A854" t="s">
        <v>2205</v>
      </c>
      <c r="B854" s="4" t="s">
        <v>192</v>
      </c>
      <c r="C854" s="56"/>
      <c r="D854" s="4" t="s">
        <v>192</v>
      </c>
      <c r="E854"/>
      <c r="F854" t="s">
        <v>3732</v>
      </c>
      <c r="G854"/>
      <c r="H854" t="s">
        <v>3733</v>
      </c>
      <c r="I854" s="1">
        <v>20000</v>
      </c>
    </row>
    <row r="855" spans="1:9" s="14" customFormat="1" x14ac:dyDescent="0.2">
      <c r="A855" t="s">
        <v>2205</v>
      </c>
      <c r="B855" s="4" t="s">
        <v>192</v>
      </c>
      <c r="C855" s="56"/>
      <c r="D855" s="4" t="s">
        <v>192</v>
      </c>
      <c r="E855"/>
      <c r="F855" t="s">
        <v>3734</v>
      </c>
      <c r="G855"/>
      <c r="H855" t="s">
        <v>3735</v>
      </c>
      <c r="I855" s="1">
        <v>6000</v>
      </c>
    </row>
    <row r="856" spans="1:9" s="14" customFormat="1" x14ac:dyDescent="0.2">
      <c r="A856" t="s">
        <v>2205</v>
      </c>
      <c r="B856" s="4" t="s">
        <v>192</v>
      </c>
      <c r="C856" s="56"/>
      <c r="D856" s="4" t="s">
        <v>192</v>
      </c>
      <c r="E856"/>
      <c r="F856" t="s">
        <v>3736</v>
      </c>
      <c r="G856"/>
      <c r="H856" t="s">
        <v>3737</v>
      </c>
      <c r="I856" s="1">
        <v>10000</v>
      </c>
    </row>
    <row r="857" spans="1:9" s="14" customFormat="1" x14ac:dyDescent="0.2">
      <c r="A857" t="s">
        <v>2205</v>
      </c>
      <c r="B857" s="4" t="s">
        <v>192</v>
      </c>
      <c r="C857" s="56"/>
      <c r="D857" s="4" t="s">
        <v>192</v>
      </c>
      <c r="E857"/>
      <c r="F857" t="s">
        <v>3738</v>
      </c>
      <c r="G857"/>
      <c r="H857" t="s">
        <v>3739</v>
      </c>
      <c r="I857" s="1">
        <v>18000</v>
      </c>
    </row>
    <row r="858" spans="1:9" s="14" customFormat="1" x14ac:dyDescent="0.2">
      <c r="A858" t="s">
        <v>2205</v>
      </c>
      <c r="B858" s="4" t="s">
        <v>192</v>
      </c>
      <c r="C858" s="56"/>
      <c r="D858" s="4" t="s">
        <v>192</v>
      </c>
      <c r="E858"/>
      <c r="F858" t="s">
        <v>3740</v>
      </c>
      <c r="G858"/>
      <c r="H858" t="s">
        <v>3741</v>
      </c>
      <c r="I858" s="1">
        <v>2800</v>
      </c>
    </row>
    <row r="859" spans="1:9" s="14" customFormat="1" x14ac:dyDescent="0.2">
      <c r="A859" t="s">
        <v>2205</v>
      </c>
      <c r="B859" s="4" t="s">
        <v>192</v>
      </c>
      <c r="C859" s="56"/>
      <c r="D859" s="4" t="s">
        <v>192</v>
      </c>
      <c r="E859"/>
      <c r="F859" t="s">
        <v>3742</v>
      </c>
      <c r="G859"/>
      <c r="H859" t="s">
        <v>3743</v>
      </c>
      <c r="I859" s="1">
        <v>3600</v>
      </c>
    </row>
    <row r="860" spans="1:9" s="14" customFormat="1" x14ac:dyDescent="0.2">
      <c r="A860" t="s">
        <v>2205</v>
      </c>
      <c r="B860" s="4" t="s">
        <v>192</v>
      </c>
      <c r="C860" s="56"/>
      <c r="D860" s="4" t="s">
        <v>192</v>
      </c>
      <c r="E860"/>
      <c r="F860" t="s">
        <v>3744</v>
      </c>
      <c r="G860"/>
      <c r="H860" t="s">
        <v>3745</v>
      </c>
      <c r="I860" s="1">
        <v>30000</v>
      </c>
    </row>
    <row r="861" spans="1:9" s="14" customFormat="1" x14ac:dyDescent="0.2">
      <c r="A861" t="s">
        <v>2205</v>
      </c>
      <c r="B861" s="4" t="s">
        <v>192</v>
      </c>
      <c r="C861" s="56"/>
      <c r="D861" s="4" t="s">
        <v>192</v>
      </c>
      <c r="E861"/>
      <c r="F861" t="s">
        <v>3746</v>
      </c>
      <c r="G861"/>
      <c r="H861" t="s">
        <v>3747</v>
      </c>
      <c r="I861" s="1">
        <v>3000</v>
      </c>
    </row>
    <row r="862" spans="1:9" s="14" customFormat="1" x14ac:dyDescent="0.2">
      <c r="A862" t="s">
        <v>2205</v>
      </c>
      <c r="B862" s="4" t="s">
        <v>192</v>
      </c>
      <c r="C862" s="56"/>
      <c r="D862" s="4" t="s">
        <v>192</v>
      </c>
      <c r="E862"/>
      <c r="F862" t="s">
        <v>3748</v>
      </c>
      <c r="G862"/>
      <c r="H862" t="s">
        <v>3749</v>
      </c>
      <c r="I862" s="1">
        <v>3450</v>
      </c>
    </row>
    <row r="863" spans="1:9" s="14" customFormat="1" x14ac:dyDescent="0.2">
      <c r="A863" t="s">
        <v>2205</v>
      </c>
      <c r="B863" s="4" t="s">
        <v>192</v>
      </c>
      <c r="C863" s="56"/>
      <c r="D863" s="4" t="s">
        <v>192</v>
      </c>
      <c r="E863"/>
      <c r="F863" t="s">
        <v>3750</v>
      </c>
      <c r="G863"/>
      <c r="H863" t="s">
        <v>3751</v>
      </c>
      <c r="I863" s="1">
        <v>3450</v>
      </c>
    </row>
    <row r="864" spans="1:9" s="14" customFormat="1" x14ac:dyDescent="0.2">
      <c r="A864" t="s">
        <v>2205</v>
      </c>
      <c r="B864" s="4" t="s">
        <v>192</v>
      </c>
      <c r="C864" s="56"/>
      <c r="D864" s="4" t="s">
        <v>192</v>
      </c>
      <c r="E864"/>
      <c r="F864" t="s">
        <v>3752</v>
      </c>
      <c r="G864"/>
      <c r="H864" t="s">
        <v>3753</v>
      </c>
      <c r="I864" s="1">
        <v>2400</v>
      </c>
    </row>
    <row r="865" spans="1:9" s="14" customFormat="1" x14ac:dyDescent="0.2">
      <c r="A865" t="s">
        <v>2205</v>
      </c>
      <c r="B865" s="4" t="s">
        <v>192</v>
      </c>
      <c r="C865" s="56"/>
      <c r="D865" s="4" t="s">
        <v>192</v>
      </c>
      <c r="E865"/>
      <c r="F865" t="s">
        <v>3754</v>
      </c>
      <c r="G865"/>
      <c r="H865" t="s">
        <v>3755</v>
      </c>
      <c r="I865" s="1">
        <v>6000</v>
      </c>
    </row>
    <row r="866" spans="1:9" s="14" customFormat="1" x14ac:dyDescent="0.2">
      <c r="A866" t="s">
        <v>2205</v>
      </c>
      <c r="B866" s="4" t="s">
        <v>192</v>
      </c>
      <c r="C866" s="56"/>
      <c r="D866" s="4" t="s">
        <v>192</v>
      </c>
      <c r="E866"/>
      <c r="F866" t="s">
        <v>3756</v>
      </c>
      <c r="G866"/>
      <c r="H866" t="s">
        <v>3757</v>
      </c>
      <c r="I866" s="1">
        <v>6000</v>
      </c>
    </row>
    <row r="867" spans="1:9" s="14" customFormat="1" x14ac:dyDescent="0.2">
      <c r="A867" t="s">
        <v>2205</v>
      </c>
      <c r="B867" s="4" t="s">
        <v>192</v>
      </c>
      <c r="C867" s="56"/>
      <c r="D867" s="4" t="s">
        <v>192</v>
      </c>
      <c r="E867"/>
      <c r="F867" t="s">
        <v>3758</v>
      </c>
      <c r="G867"/>
      <c r="H867" t="s">
        <v>3759</v>
      </c>
      <c r="I867" s="1">
        <v>6400</v>
      </c>
    </row>
    <row r="868" spans="1:9" s="14" customFormat="1" x14ac:dyDescent="0.2">
      <c r="A868" t="s">
        <v>2205</v>
      </c>
      <c r="B868" s="4" t="s">
        <v>192</v>
      </c>
      <c r="C868" s="56"/>
      <c r="D868" s="4" t="s">
        <v>192</v>
      </c>
      <c r="E868"/>
      <c r="F868" t="s">
        <v>3760</v>
      </c>
      <c r="G868"/>
      <c r="H868" t="s">
        <v>3761</v>
      </c>
      <c r="I868" s="1">
        <v>14000</v>
      </c>
    </row>
    <row r="869" spans="1:9" s="14" customFormat="1" x14ac:dyDescent="0.2">
      <c r="A869" t="s">
        <v>2205</v>
      </c>
      <c r="B869" s="4" t="s">
        <v>192</v>
      </c>
      <c r="C869" s="56"/>
      <c r="D869" s="4" t="s">
        <v>192</v>
      </c>
      <c r="E869"/>
      <c r="F869" t="s">
        <v>3762</v>
      </c>
      <c r="G869"/>
      <c r="H869" t="s">
        <v>3763</v>
      </c>
      <c r="I869" s="1">
        <v>9000</v>
      </c>
    </row>
    <row r="870" spans="1:9" s="14" customFormat="1" x14ac:dyDescent="0.2">
      <c r="A870" t="s">
        <v>2205</v>
      </c>
      <c r="B870" s="4" t="s">
        <v>192</v>
      </c>
      <c r="C870" s="56"/>
      <c r="D870" s="4" t="s">
        <v>192</v>
      </c>
      <c r="E870"/>
      <c r="F870" t="s">
        <v>3764</v>
      </c>
      <c r="G870"/>
      <c r="H870" t="s">
        <v>3765</v>
      </c>
      <c r="I870" s="1">
        <v>8000</v>
      </c>
    </row>
    <row r="871" spans="1:9" s="14" customFormat="1" x14ac:dyDescent="0.2">
      <c r="A871" t="s">
        <v>2205</v>
      </c>
      <c r="B871" s="4" t="s">
        <v>192</v>
      </c>
      <c r="C871" s="56"/>
      <c r="D871" s="4" t="s">
        <v>192</v>
      </c>
      <c r="E871"/>
      <c r="F871" t="s">
        <v>3766</v>
      </c>
      <c r="G871"/>
      <c r="H871" t="s">
        <v>3767</v>
      </c>
      <c r="I871" s="1">
        <v>11500</v>
      </c>
    </row>
    <row r="872" spans="1:9" s="14" customFormat="1" x14ac:dyDescent="0.2">
      <c r="A872" t="s">
        <v>2205</v>
      </c>
      <c r="B872" s="4" t="s">
        <v>192</v>
      </c>
      <c r="C872" s="56"/>
      <c r="D872" s="4" t="s">
        <v>192</v>
      </c>
      <c r="E872"/>
      <c r="F872" t="s">
        <v>3768</v>
      </c>
      <c r="G872"/>
      <c r="H872" t="s">
        <v>3769</v>
      </c>
      <c r="I872" s="1">
        <v>8000</v>
      </c>
    </row>
    <row r="873" spans="1:9" s="14" customFormat="1" x14ac:dyDescent="0.2">
      <c r="A873" t="s">
        <v>2205</v>
      </c>
      <c r="B873" s="4" t="s">
        <v>192</v>
      </c>
      <c r="C873" s="56"/>
      <c r="D873" s="4" t="s">
        <v>192</v>
      </c>
      <c r="E873"/>
      <c r="F873" t="s">
        <v>3770</v>
      </c>
      <c r="G873"/>
      <c r="H873" t="s">
        <v>3771</v>
      </c>
      <c r="I873" s="1">
        <v>6000</v>
      </c>
    </row>
    <row r="874" spans="1:9" s="14" customFormat="1" x14ac:dyDescent="0.2">
      <c r="A874" t="s">
        <v>2205</v>
      </c>
      <c r="B874" s="4" t="s">
        <v>192</v>
      </c>
      <c r="C874" s="56"/>
      <c r="D874" s="4" t="s">
        <v>192</v>
      </c>
      <c r="E874"/>
      <c r="F874" t="s">
        <v>3772</v>
      </c>
      <c r="G874"/>
      <c r="H874" t="s">
        <v>3773</v>
      </c>
      <c r="I874" s="1">
        <v>10000</v>
      </c>
    </row>
    <row r="875" spans="1:9" s="14" customFormat="1" x14ac:dyDescent="0.2">
      <c r="A875" t="s">
        <v>2205</v>
      </c>
      <c r="B875" s="4" t="s">
        <v>192</v>
      </c>
      <c r="C875" s="56"/>
      <c r="D875" s="4" t="s">
        <v>192</v>
      </c>
      <c r="E875"/>
      <c r="F875" t="s">
        <v>3774</v>
      </c>
      <c r="G875"/>
      <c r="H875" t="s">
        <v>3775</v>
      </c>
      <c r="I875" s="1">
        <v>5000</v>
      </c>
    </row>
    <row r="876" spans="1:9" s="14" customFormat="1" x14ac:dyDescent="0.2">
      <c r="A876" t="s">
        <v>2205</v>
      </c>
      <c r="B876" s="4" t="s">
        <v>192</v>
      </c>
      <c r="C876" s="56"/>
      <c r="D876" s="4" t="s">
        <v>192</v>
      </c>
      <c r="E876"/>
      <c r="F876" t="s">
        <v>3776</v>
      </c>
      <c r="G876"/>
      <c r="H876" t="s">
        <v>3777</v>
      </c>
      <c r="I876" s="1">
        <v>6000</v>
      </c>
    </row>
    <row r="877" spans="1:9" s="14" customFormat="1" x14ac:dyDescent="0.2">
      <c r="A877" t="s">
        <v>2205</v>
      </c>
      <c r="B877" s="4" t="s">
        <v>192</v>
      </c>
      <c r="C877" s="56"/>
      <c r="D877" s="4" t="s">
        <v>192</v>
      </c>
      <c r="E877"/>
      <c r="F877" t="s">
        <v>3778</v>
      </c>
      <c r="G877"/>
      <c r="H877" t="s">
        <v>3779</v>
      </c>
      <c r="I877" s="1">
        <v>8000</v>
      </c>
    </row>
    <row r="878" spans="1:9" s="14" customFormat="1" x14ac:dyDescent="0.2">
      <c r="A878" t="s">
        <v>2206</v>
      </c>
      <c r="B878" s="4" t="s">
        <v>192</v>
      </c>
      <c r="C878" s="56"/>
      <c r="D878" s="4" t="s">
        <v>192</v>
      </c>
      <c r="E878"/>
      <c r="F878" t="s">
        <v>3780</v>
      </c>
      <c r="G878"/>
      <c r="H878" t="s">
        <v>3781</v>
      </c>
      <c r="I878" s="1">
        <v>16000</v>
      </c>
    </row>
    <row r="879" spans="1:9" s="14" customFormat="1" x14ac:dyDescent="0.2">
      <c r="A879" t="s">
        <v>2206</v>
      </c>
      <c r="B879" s="4" t="s">
        <v>192</v>
      </c>
      <c r="C879" s="56"/>
      <c r="D879" s="4" t="s">
        <v>192</v>
      </c>
      <c r="E879"/>
      <c r="F879" t="s">
        <v>3782</v>
      </c>
      <c r="G879"/>
      <c r="H879" t="s">
        <v>3783</v>
      </c>
      <c r="I879" s="1">
        <v>16000</v>
      </c>
    </row>
    <row r="880" spans="1:9" s="14" customFormat="1" x14ac:dyDescent="0.2">
      <c r="A880" t="s">
        <v>2206</v>
      </c>
      <c r="B880" s="4" t="s">
        <v>192</v>
      </c>
      <c r="C880" s="56"/>
      <c r="D880" s="4" t="s">
        <v>192</v>
      </c>
      <c r="E880"/>
      <c r="F880" t="s">
        <v>3784</v>
      </c>
      <c r="G880"/>
      <c r="H880" t="s">
        <v>3785</v>
      </c>
      <c r="I880" s="1">
        <v>12000</v>
      </c>
    </row>
    <row r="881" spans="1:9" s="14" customFormat="1" x14ac:dyDescent="0.2">
      <c r="A881" t="s">
        <v>2206</v>
      </c>
      <c r="B881" s="4" t="s">
        <v>192</v>
      </c>
      <c r="C881" s="56"/>
      <c r="D881" s="4" t="s">
        <v>192</v>
      </c>
      <c r="E881"/>
      <c r="F881" t="s">
        <v>3786</v>
      </c>
      <c r="G881"/>
      <c r="H881" t="s">
        <v>3787</v>
      </c>
      <c r="I881" s="1">
        <v>16000</v>
      </c>
    </row>
    <row r="882" spans="1:9" s="14" customFormat="1" x14ac:dyDescent="0.2">
      <c r="A882" t="s">
        <v>2206</v>
      </c>
      <c r="B882" s="4" t="s">
        <v>192</v>
      </c>
      <c r="C882" s="56"/>
      <c r="D882" s="4" t="s">
        <v>192</v>
      </c>
      <c r="E882"/>
      <c r="F882" t="s">
        <v>3788</v>
      </c>
      <c r="G882"/>
      <c r="H882" t="s">
        <v>3789</v>
      </c>
      <c r="I882" s="1">
        <v>15390</v>
      </c>
    </row>
    <row r="883" spans="1:9" s="14" customFormat="1" x14ac:dyDescent="0.2">
      <c r="A883" t="s">
        <v>2206</v>
      </c>
      <c r="B883" s="4" t="s">
        <v>192</v>
      </c>
      <c r="C883" s="56"/>
      <c r="D883" s="4" t="s">
        <v>192</v>
      </c>
      <c r="E883"/>
      <c r="F883" t="s">
        <v>3790</v>
      </c>
      <c r="G883"/>
      <c r="H883" t="s">
        <v>3791</v>
      </c>
      <c r="I883" s="1">
        <v>15000</v>
      </c>
    </row>
    <row r="884" spans="1:9" s="14" customFormat="1" x14ac:dyDescent="0.2">
      <c r="A884" t="s">
        <v>2206</v>
      </c>
      <c r="B884" s="4" t="s">
        <v>192</v>
      </c>
      <c r="C884" s="56"/>
      <c r="D884" s="4" t="s">
        <v>192</v>
      </c>
      <c r="E884"/>
      <c r="F884" t="s">
        <v>3792</v>
      </c>
      <c r="G884"/>
      <c r="H884" t="s">
        <v>3793</v>
      </c>
      <c r="I884" s="1">
        <v>12600</v>
      </c>
    </row>
    <row r="885" spans="1:9" s="14" customFormat="1" x14ac:dyDescent="0.2">
      <c r="A885" t="s">
        <v>2206</v>
      </c>
      <c r="B885" s="4" t="s">
        <v>192</v>
      </c>
      <c r="C885" s="56"/>
      <c r="D885" s="4" t="s">
        <v>192</v>
      </c>
      <c r="E885"/>
      <c r="F885" t="s">
        <v>3794</v>
      </c>
      <c r="G885"/>
      <c r="H885" t="s">
        <v>3795</v>
      </c>
      <c r="I885" s="1">
        <v>15500</v>
      </c>
    </row>
    <row r="886" spans="1:9" s="14" customFormat="1" x14ac:dyDescent="0.2">
      <c r="A886" t="s">
        <v>2206</v>
      </c>
      <c r="B886" s="4" t="s">
        <v>192</v>
      </c>
      <c r="C886" s="56"/>
      <c r="D886" s="4" t="s">
        <v>192</v>
      </c>
      <c r="E886"/>
      <c r="F886" t="s">
        <v>3796</v>
      </c>
      <c r="G886"/>
      <c r="H886" t="s">
        <v>3797</v>
      </c>
      <c r="I886" s="1">
        <v>16000</v>
      </c>
    </row>
    <row r="887" spans="1:9" s="14" customFormat="1" x14ac:dyDescent="0.2">
      <c r="A887" t="s">
        <v>2206</v>
      </c>
      <c r="B887" s="4" t="s">
        <v>192</v>
      </c>
      <c r="C887" s="56"/>
      <c r="D887" s="4" t="s">
        <v>192</v>
      </c>
      <c r="E887"/>
      <c r="F887" t="s">
        <v>3798</v>
      </c>
      <c r="G887"/>
      <c r="H887" t="s">
        <v>3799</v>
      </c>
      <c r="I887" s="1">
        <v>16000</v>
      </c>
    </row>
    <row r="888" spans="1:9" s="14" customFormat="1" x14ac:dyDescent="0.2">
      <c r="A888" t="s">
        <v>2206</v>
      </c>
      <c r="B888" s="4" t="s">
        <v>192</v>
      </c>
      <c r="C888" s="56"/>
      <c r="D888" s="4" t="s">
        <v>192</v>
      </c>
      <c r="E888"/>
      <c r="F888" t="s">
        <v>3800</v>
      </c>
      <c r="G888"/>
      <c r="H888" t="s">
        <v>3801</v>
      </c>
      <c r="I888" s="1">
        <v>16000</v>
      </c>
    </row>
    <row r="889" spans="1:9" s="14" customFormat="1" x14ac:dyDescent="0.2">
      <c r="A889" t="s">
        <v>2206</v>
      </c>
      <c r="B889" s="4" t="s">
        <v>192</v>
      </c>
      <c r="C889" s="56"/>
      <c r="D889" s="4" t="s">
        <v>192</v>
      </c>
      <c r="E889"/>
      <c r="F889" t="s">
        <v>3802</v>
      </c>
      <c r="G889"/>
      <c r="H889" t="s">
        <v>3803</v>
      </c>
      <c r="I889" s="1">
        <v>12000</v>
      </c>
    </row>
    <row r="890" spans="1:9" s="14" customFormat="1" x14ac:dyDescent="0.2">
      <c r="A890" t="s">
        <v>2206</v>
      </c>
      <c r="B890" s="4" t="s">
        <v>192</v>
      </c>
      <c r="C890" s="56"/>
      <c r="D890" s="4" t="s">
        <v>192</v>
      </c>
      <c r="E890"/>
      <c r="F890" t="s">
        <v>3804</v>
      </c>
      <c r="G890"/>
      <c r="H890" t="s">
        <v>3805</v>
      </c>
      <c r="I890" s="1">
        <v>16000</v>
      </c>
    </row>
    <row r="891" spans="1:9" s="14" customFormat="1" x14ac:dyDescent="0.2">
      <c r="A891" t="s">
        <v>2206</v>
      </c>
      <c r="B891" s="4" t="s">
        <v>192</v>
      </c>
      <c r="C891" s="56"/>
      <c r="D891" s="4" t="s">
        <v>192</v>
      </c>
      <c r="E891"/>
      <c r="F891" t="s">
        <v>3806</v>
      </c>
      <c r="G891"/>
      <c r="H891" t="s">
        <v>3807</v>
      </c>
      <c r="I891" s="1">
        <v>16000</v>
      </c>
    </row>
    <row r="892" spans="1:9" s="14" customFormat="1" x14ac:dyDescent="0.2">
      <c r="A892" t="s">
        <v>2205</v>
      </c>
      <c r="B892" s="4" t="s">
        <v>192</v>
      </c>
      <c r="C892" s="56"/>
      <c r="D892" s="4" t="s">
        <v>192</v>
      </c>
      <c r="E892"/>
      <c r="F892" t="s">
        <v>3808</v>
      </c>
      <c r="G892"/>
      <c r="H892" t="s">
        <v>3809</v>
      </c>
      <c r="I892" s="1">
        <v>12500</v>
      </c>
    </row>
    <row r="893" spans="1:9" s="14" customFormat="1" x14ac:dyDescent="0.2">
      <c r="A893" t="s">
        <v>2205</v>
      </c>
      <c r="B893" s="4" t="s">
        <v>192</v>
      </c>
      <c r="C893" s="56"/>
      <c r="D893" s="4" t="s">
        <v>192</v>
      </c>
      <c r="E893"/>
      <c r="F893" t="s">
        <v>3810</v>
      </c>
      <c r="G893"/>
      <c r="H893" t="s">
        <v>3811</v>
      </c>
      <c r="I893" s="1">
        <v>6400</v>
      </c>
    </row>
    <row r="894" spans="1:9" s="14" customFormat="1" x14ac:dyDescent="0.2">
      <c r="A894" t="s">
        <v>2205</v>
      </c>
      <c r="B894" s="4" t="s">
        <v>192</v>
      </c>
      <c r="C894" s="56"/>
      <c r="D894" s="4" t="s">
        <v>192</v>
      </c>
      <c r="E894"/>
      <c r="F894" t="s">
        <v>3812</v>
      </c>
      <c r="G894"/>
      <c r="H894" t="s">
        <v>3813</v>
      </c>
      <c r="I894" s="1">
        <v>12000</v>
      </c>
    </row>
    <row r="895" spans="1:9" s="14" customFormat="1" x14ac:dyDescent="0.2">
      <c r="A895" t="s">
        <v>2205</v>
      </c>
      <c r="B895" s="4" t="s">
        <v>192</v>
      </c>
      <c r="C895" s="56"/>
      <c r="D895" s="4" t="s">
        <v>192</v>
      </c>
      <c r="E895"/>
      <c r="F895" t="s">
        <v>3814</v>
      </c>
      <c r="G895"/>
      <c r="H895" t="s">
        <v>3815</v>
      </c>
      <c r="I895" s="1">
        <v>8000</v>
      </c>
    </row>
    <row r="896" spans="1:9" s="14" customFormat="1" x14ac:dyDescent="0.2">
      <c r="A896" t="s">
        <v>2205</v>
      </c>
      <c r="B896" s="4" t="s">
        <v>192</v>
      </c>
      <c r="C896" s="56"/>
      <c r="D896" s="4" t="s">
        <v>192</v>
      </c>
      <c r="E896"/>
      <c r="F896" t="s">
        <v>3816</v>
      </c>
      <c r="G896"/>
      <c r="H896" t="s">
        <v>3817</v>
      </c>
      <c r="I896" s="1">
        <v>3115</v>
      </c>
    </row>
    <row r="897" spans="1:9" s="14" customFormat="1" x14ac:dyDescent="0.2">
      <c r="A897" s="49" t="s">
        <v>2188</v>
      </c>
      <c r="B897" s="50"/>
      <c r="C897" s="50"/>
      <c r="D897" s="50"/>
      <c r="E897" s="51"/>
      <c r="F897" s="51"/>
      <c r="G897" s="51"/>
      <c r="H897" s="51"/>
      <c r="I897" s="52">
        <v>4248650.92</v>
      </c>
    </row>
    <row r="898" spans="1:9" s="14" customFormat="1" x14ac:dyDescent="0.2">
      <c r="A898"/>
      <c r="B898"/>
      <c r="C898"/>
      <c r="D898"/>
      <c r="E898"/>
      <c r="F898"/>
      <c r="G898"/>
      <c r="H898"/>
      <c r="I898" s="1"/>
    </row>
    <row r="899" spans="1:9" s="14" customFormat="1" ht="18.75" x14ac:dyDescent="0.2">
      <c r="A899" s="45" t="s">
        <v>3818</v>
      </c>
      <c r="B899" s="46"/>
      <c r="C899" s="46"/>
      <c r="D899" s="46"/>
      <c r="E899" s="46"/>
      <c r="F899" s="47"/>
      <c r="G899" s="46"/>
      <c r="H899" s="46"/>
      <c r="I899" s="48">
        <v>14168665.279999999</v>
      </c>
    </row>
    <row r="900" spans="1:9" s="14" customFormat="1" x14ac:dyDescent="0.2">
      <c r="A900"/>
      <c r="B900"/>
      <c r="C900"/>
      <c r="D900"/>
      <c r="E900"/>
      <c r="F900"/>
      <c r="G900"/>
      <c r="H900"/>
      <c r="I900" s="1"/>
    </row>
    <row r="901" spans="1:9" s="14" customFormat="1" ht="13.5" x14ac:dyDescent="0.2">
      <c r="A901" s="10" t="s">
        <v>2199</v>
      </c>
      <c r="B901" s="2"/>
      <c r="C901" s="2"/>
      <c r="D901"/>
      <c r="E901"/>
      <c r="F901"/>
      <c r="G901"/>
      <c r="H901"/>
      <c r="I901" s="1"/>
    </row>
    <row r="902" spans="1:9" s="14" customFormat="1" ht="13.5" x14ac:dyDescent="0.2">
      <c r="A902" s="10" t="s">
        <v>59</v>
      </c>
      <c r="B902" s="2"/>
      <c r="C902" s="2"/>
      <c r="D902"/>
      <c r="E902"/>
      <c r="F902"/>
      <c r="G902"/>
      <c r="H902"/>
      <c r="I902" s="1"/>
    </row>
    <row r="903" spans="1:9" s="14" customFormat="1" ht="13.5" x14ac:dyDescent="0.2">
      <c r="A903" s="10" t="s">
        <v>147</v>
      </c>
      <c r="B903" s="2"/>
      <c r="C903" s="2"/>
      <c r="D903"/>
      <c r="E903"/>
      <c r="F903"/>
      <c r="G903"/>
      <c r="H903"/>
      <c r="I903" s="1"/>
    </row>
    <row r="904" spans="1:9" s="14" customFormat="1" ht="13.5" x14ac:dyDescent="0.2">
      <c r="A904" s="10" t="s">
        <v>2195</v>
      </c>
      <c r="B904" s="2"/>
      <c r="C904" s="2"/>
      <c r="D904"/>
      <c r="E904"/>
      <c r="F904"/>
      <c r="G904"/>
      <c r="H904"/>
      <c r="I904" s="1"/>
    </row>
    <row r="905" spans="1:9" s="14" customFormat="1" x14ac:dyDescent="0.2">
      <c r="A905" s="13" t="s">
        <v>2385</v>
      </c>
      <c r="B905" s="4"/>
      <c r="C905" s="4"/>
      <c r="D905" s="4"/>
      <c r="E905" s="15"/>
      <c r="F905" s="15"/>
      <c r="G905" s="15"/>
      <c r="H905" s="15"/>
      <c r="I905" s="16"/>
    </row>
    <row r="906" spans="1:9" s="14" customFormat="1" x14ac:dyDescent="0.2">
      <c r="A906" s="3"/>
      <c r="B906" s="2"/>
      <c r="C906" s="2"/>
      <c r="D906"/>
      <c r="E906"/>
      <c r="F906"/>
      <c r="G906"/>
      <c r="H906"/>
      <c r="I906" s="1"/>
    </row>
    <row r="907" spans="1:9" s="14" customFormat="1" x14ac:dyDescent="0.2">
      <c r="A907" s="3"/>
      <c r="B907" s="2"/>
      <c r="C907" s="2"/>
      <c r="D907"/>
      <c r="E907"/>
      <c r="F907"/>
      <c r="G907"/>
      <c r="H907"/>
      <c r="I907" s="1"/>
    </row>
    <row r="908" spans="1:9" s="14" customFormat="1" x14ac:dyDescent="0.2">
      <c r="A908" s="3"/>
      <c r="B908" s="2"/>
      <c r="C908" s="2"/>
      <c r="D908"/>
      <c r="E908"/>
      <c r="F908"/>
      <c r="G908"/>
      <c r="H908"/>
      <c r="I908" s="1"/>
    </row>
    <row r="909" spans="1:9" s="14" customFormat="1" x14ac:dyDescent="0.2">
      <c r="A909" s="3"/>
      <c r="B909" s="2"/>
      <c r="C909" s="2"/>
      <c r="D909"/>
      <c r="E909"/>
      <c r="F909"/>
      <c r="G909"/>
      <c r="H909"/>
      <c r="I909" s="1"/>
    </row>
    <row r="910" spans="1:9" s="14" customFormat="1" x14ac:dyDescent="0.2">
      <c r="A910" s="3"/>
      <c r="B910" s="2"/>
      <c r="C910" s="2"/>
      <c r="D910"/>
      <c r="E910"/>
      <c r="F910"/>
      <c r="G910"/>
      <c r="H910"/>
      <c r="I910" s="1"/>
    </row>
    <row r="911" spans="1:9" s="14" customFormat="1" x14ac:dyDescent="0.2">
      <c r="A911" s="3"/>
      <c r="B911" s="2"/>
      <c r="C911" s="2"/>
      <c r="D911"/>
      <c r="E911"/>
      <c r="F911"/>
      <c r="G911"/>
      <c r="H911"/>
      <c r="I911" s="1"/>
    </row>
    <row r="912" spans="1:9" s="14" customFormat="1" x14ac:dyDescent="0.2">
      <c r="A912" s="3"/>
      <c r="B912" s="2"/>
      <c r="C912" s="2"/>
      <c r="D912"/>
      <c r="E912"/>
      <c r="F912"/>
      <c r="G912"/>
      <c r="H912"/>
      <c r="I912" s="1"/>
    </row>
    <row r="913" spans="1:9" s="14" customFormat="1" x14ac:dyDescent="0.2">
      <c r="A913" s="3"/>
      <c r="B913" s="2"/>
      <c r="C913" s="2"/>
      <c r="D913"/>
      <c r="E913"/>
      <c r="F913"/>
      <c r="G913"/>
      <c r="H913"/>
      <c r="I913" s="1"/>
    </row>
    <row r="914" spans="1:9" s="14" customFormat="1" x14ac:dyDescent="0.2">
      <c r="A914" s="3"/>
      <c r="B914" s="2"/>
      <c r="C914" s="2"/>
      <c r="D914"/>
      <c r="E914"/>
      <c r="F914"/>
      <c r="G914"/>
      <c r="H914"/>
      <c r="I914" s="1"/>
    </row>
    <row r="915" spans="1:9" s="14" customFormat="1" x14ac:dyDescent="0.2">
      <c r="A915" s="3"/>
      <c r="B915" s="2"/>
      <c r="C915" s="2"/>
      <c r="D915"/>
      <c r="E915"/>
      <c r="F915"/>
      <c r="G915"/>
      <c r="H915"/>
      <c r="I915" s="1"/>
    </row>
    <row r="916" spans="1:9" s="14" customFormat="1" x14ac:dyDescent="0.2">
      <c r="A916" s="3"/>
      <c r="B916" s="2"/>
      <c r="C916" s="2"/>
      <c r="D916"/>
      <c r="E916"/>
      <c r="F916"/>
      <c r="G916"/>
      <c r="H916"/>
      <c r="I916" s="1"/>
    </row>
    <row r="917" spans="1:9" s="14" customFormat="1" x14ac:dyDescent="0.2">
      <c r="A917" s="3"/>
      <c r="B917" s="2"/>
      <c r="C917" s="2"/>
      <c r="D917"/>
      <c r="E917"/>
      <c r="F917"/>
      <c r="G917"/>
      <c r="H917"/>
      <c r="I917" s="1"/>
    </row>
    <row r="918" spans="1:9" s="14" customFormat="1" x14ac:dyDescent="0.2">
      <c r="A918" s="3"/>
      <c r="B918" s="2"/>
      <c r="C918" s="2"/>
      <c r="D918"/>
      <c r="E918"/>
      <c r="F918"/>
      <c r="G918"/>
      <c r="H918"/>
      <c r="I918" s="1"/>
    </row>
    <row r="919" spans="1:9" s="14" customFormat="1" x14ac:dyDescent="0.2">
      <c r="A919" s="3"/>
      <c r="B919" s="2"/>
      <c r="C919" s="2"/>
      <c r="D919"/>
      <c r="E919"/>
      <c r="F919"/>
      <c r="G919"/>
      <c r="H919"/>
      <c r="I919" s="1"/>
    </row>
    <row r="920" spans="1:9" s="14" customFormat="1" x14ac:dyDescent="0.2">
      <c r="A920" s="3"/>
      <c r="B920" s="2"/>
      <c r="C920" s="2"/>
      <c r="D920"/>
      <c r="E920"/>
      <c r="F920"/>
      <c r="G920"/>
      <c r="H920"/>
      <c r="I920" s="1"/>
    </row>
    <row r="921" spans="1:9" s="14" customFormat="1" x14ac:dyDescent="0.2">
      <c r="A921" s="3"/>
      <c r="B921" s="2"/>
      <c r="C921" s="2"/>
      <c r="D921"/>
      <c r="E921"/>
      <c r="F921"/>
      <c r="G921"/>
      <c r="H921"/>
      <c r="I921" s="1"/>
    </row>
    <row r="922" spans="1:9" s="14" customFormat="1" x14ac:dyDescent="0.2">
      <c r="A922" s="3"/>
      <c r="B922" s="2"/>
      <c r="C922" s="2"/>
      <c r="D922"/>
      <c r="E922"/>
      <c r="F922"/>
      <c r="G922"/>
      <c r="H922"/>
      <c r="I922" s="1"/>
    </row>
    <row r="923" spans="1:9" s="14" customFormat="1" x14ac:dyDescent="0.2">
      <c r="A923" s="3"/>
      <c r="B923" s="2"/>
      <c r="C923" s="2"/>
      <c r="D923"/>
      <c r="E923"/>
      <c r="F923"/>
      <c r="G923"/>
      <c r="H923"/>
      <c r="I923" s="1"/>
    </row>
    <row r="924" spans="1:9" s="14" customFormat="1" x14ac:dyDescent="0.2">
      <c r="A924" s="3"/>
      <c r="B924" s="2"/>
      <c r="C924" s="2"/>
      <c r="D924"/>
      <c r="E924"/>
      <c r="F924"/>
      <c r="G924"/>
      <c r="H924"/>
      <c r="I924" s="1"/>
    </row>
    <row r="925" spans="1:9" s="14" customFormat="1" x14ac:dyDescent="0.2">
      <c r="A925" s="3"/>
      <c r="B925" s="2"/>
      <c r="C925" s="2"/>
      <c r="D925"/>
      <c r="E925"/>
      <c r="F925"/>
      <c r="G925"/>
      <c r="H925"/>
      <c r="I925" s="1"/>
    </row>
    <row r="926" spans="1:9" s="14" customFormat="1" x14ac:dyDescent="0.2">
      <c r="A926" s="3"/>
      <c r="B926" s="2"/>
      <c r="C926" s="2"/>
      <c r="D926"/>
      <c r="E926"/>
      <c r="F926"/>
      <c r="G926"/>
      <c r="H926"/>
      <c r="I926" s="1"/>
    </row>
    <row r="927" spans="1:9" s="14" customFormat="1" x14ac:dyDescent="0.2">
      <c r="A927" s="3"/>
      <c r="B927" s="2"/>
      <c r="C927" s="2"/>
      <c r="D927"/>
      <c r="E927"/>
      <c r="F927"/>
      <c r="G927"/>
      <c r="H927"/>
      <c r="I927" s="1"/>
    </row>
    <row r="928" spans="1:9" s="14" customFormat="1" x14ac:dyDescent="0.2">
      <c r="A928" s="3"/>
      <c r="B928" s="2"/>
      <c r="C928" s="2"/>
      <c r="D928"/>
      <c r="E928"/>
      <c r="F928"/>
      <c r="G928"/>
      <c r="H928"/>
      <c r="I928" s="1"/>
    </row>
    <row r="929" spans="1:9" s="14" customFormat="1" x14ac:dyDescent="0.2">
      <c r="A929" s="3"/>
      <c r="B929" s="2"/>
      <c r="C929" s="2"/>
      <c r="D929"/>
      <c r="E929"/>
      <c r="F929"/>
      <c r="G929"/>
      <c r="H929"/>
      <c r="I929" s="1"/>
    </row>
    <row r="930" spans="1:9" s="14" customFormat="1" x14ac:dyDescent="0.2">
      <c r="A930" s="3"/>
      <c r="B930" s="2"/>
      <c r="C930" s="2"/>
      <c r="D930"/>
      <c r="E930"/>
      <c r="F930"/>
      <c r="G930"/>
      <c r="H930"/>
      <c r="I930" s="1"/>
    </row>
    <row r="931" spans="1:9" s="14" customFormat="1" x14ac:dyDescent="0.2">
      <c r="A931" s="3"/>
      <c r="B931" s="2"/>
      <c r="C931" s="2"/>
      <c r="D931"/>
      <c r="E931"/>
      <c r="F931"/>
      <c r="G931"/>
      <c r="H931"/>
      <c r="I931" s="1"/>
    </row>
    <row r="932" spans="1:9" s="14" customFormat="1" x14ac:dyDescent="0.2">
      <c r="A932" s="3"/>
      <c r="B932" s="2"/>
      <c r="C932" s="2"/>
      <c r="D932"/>
      <c r="E932"/>
      <c r="F932"/>
      <c r="G932"/>
      <c r="H932"/>
      <c r="I932" s="1"/>
    </row>
    <row r="933" spans="1:9" s="14" customFormat="1" x14ac:dyDescent="0.2">
      <c r="A933" s="3"/>
      <c r="B933" s="2"/>
      <c r="C933" s="2"/>
      <c r="D933"/>
      <c r="E933"/>
      <c r="F933"/>
      <c r="G933"/>
      <c r="H933"/>
      <c r="I933" s="1"/>
    </row>
    <row r="934" spans="1:9" s="14" customFormat="1" x14ac:dyDescent="0.2">
      <c r="A934" s="3"/>
      <c r="B934" s="2"/>
      <c r="C934" s="2"/>
      <c r="D934"/>
      <c r="E934"/>
      <c r="F934"/>
      <c r="G934"/>
      <c r="H934"/>
      <c r="I934" s="1"/>
    </row>
    <row r="935" spans="1:9" s="14" customFormat="1" x14ac:dyDescent="0.2">
      <c r="A935" s="3"/>
      <c r="B935" s="2"/>
      <c r="C935" s="2"/>
      <c r="D935"/>
      <c r="E935"/>
      <c r="F935"/>
      <c r="G935"/>
      <c r="H935"/>
      <c r="I935" s="1"/>
    </row>
    <row r="936" spans="1:9" s="14" customFormat="1" x14ac:dyDescent="0.2">
      <c r="A936" s="3"/>
      <c r="B936" s="2"/>
      <c r="C936" s="2"/>
      <c r="D936"/>
      <c r="E936"/>
      <c r="F936"/>
      <c r="G936"/>
      <c r="H936"/>
      <c r="I936" s="1"/>
    </row>
    <row r="937" spans="1:9" s="14" customFormat="1" x14ac:dyDescent="0.2">
      <c r="A937" s="3"/>
      <c r="B937" s="2"/>
      <c r="C937" s="2"/>
      <c r="D937"/>
      <c r="E937"/>
      <c r="F937"/>
      <c r="G937"/>
      <c r="H937"/>
      <c r="I937" s="1"/>
    </row>
    <row r="938" spans="1:9" s="14" customFormat="1" x14ac:dyDescent="0.2">
      <c r="A938" s="3"/>
      <c r="B938" s="2"/>
      <c r="C938" s="2"/>
      <c r="D938"/>
      <c r="E938"/>
      <c r="F938"/>
      <c r="G938"/>
      <c r="H938"/>
      <c r="I938" s="1"/>
    </row>
    <row r="939" spans="1:9" s="14" customFormat="1" x14ac:dyDescent="0.2">
      <c r="A939" s="3"/>
      <c r="B939" s="2"/>
      <c r="C939" s="2"/>
      <c r="D939"/>
      <c r="E939"/>
      <c r="F939"/>
      <c r="G939"/>
      <c r="H939"/>
      <c r="I939" s="1"/>
    </row>
    <row r="940" spans="1:9" s="14" customFormat="1" x14ac:dyDescent="0.2">
      <c r="A940" s="3"/>
      <c r="B940" s="2"/>
      <c r="C940" s="2"/>
      <c r="D940"/>
      <c r="E940"/>
      <c r="F940"/>
      <c r="G940"/>
      <c r="H940"/>
      <c r="I940" s="1"/>
    </row>
    <row r="941" spans="1:9" s="14" customFormat="1" x14ac:dyDescent="0.2">
      <c r="A941" s="3"/>
      <c r="B941" s="2"/>
      <c r="C941" s="2"/>
      <c r="D941"/>
      <c r="E941"/>
      <c r="F941"/>
      <c r="G941"/>
      <c r="H941"/>
      <c r="I941" s="1"/>
    </row>
    <row r="942" spans="1:9" s="14" customFormat="1" x14ac:dyDescent="0.2">
      <c r="A942" s="3"/>
      <c r="B942" s="2"/>
      <c r="C942" s="2"/>
      <c r="D942"/>
      <c r="E942"/>
      <c r="F942"/>
      <c r="G942"/>
      <c r="H942"/>
      <c r="I942" s="1"/>
    </row>
    <row r="943" spans="1:9" s="14" customFormat="1" x14ac:dyDescent="0.2">
      <c r="A943" s="3"/>
      <c r="B943" s="2"/>
      <c r="C943" s="2"/>
      <c r="D943"/>
      <c r="E943"/>
      <c r="F943"/>
      <c r="G943"/>
      <c r="H943"/>
      <c r="I943" s="1"/>
    </row>
    <row r="944" spans="1:9" s="14" customFormat="1" x14ac:dyDescent="0.2">
      <c r="A944" s="3"/>
      <c r="B944" s="2"/>
      <c r="C944" s="2"/>
      <c r="D944"/>
      <c r="E944"/>
      <c r="F944"/>
      <c r="G944"/>
      <c r="H944"/>
      <c r="I944" s="1"/>
    </row>
    <row r="945" spans="1:9" s="14" customFormat="1" x14ac:dyDescent="0.2">
      <c r="A945" s="3"/>
      <c r="B945" s="2"/>
      <c r="C945" s="2"/>
      <c r="D945"/>
      <c r="E945"/>
      <c r="F945"/>
      <c r="G945"/>
      <c r="H945"/>
      <c r="I945" s="1"/>
    </row>
    <row r="946" spans="1:9" s="14" customFormat="1" x14ac:dyDescent="0.2">
      <c r="A946" s="3"/>
      <c r="B946" s="2"/>
      <c r="C946" s="2"/>
      <c r="D946"/>
      <c r="E946"/>
      <c r="F946"/>
      <c r="G946"/>
      <c r="H946"/>
      <c r="I946" s="1"/>
    </row>
    <row r="947" spans="1:9" s="14" customFormat="1" x14ac:dyDescent="0.2">
      <c r="A947" s="3"/>
      <c r="B947" s="2"/>
      <c r="C947" s="2"/>
      <c r="D947"/>
      <c r="E947"/>
      <c r="F947"/>
      <c r="G947"/>
      <c r="H947"/>
      <c r="I947" s="1"/>
    </row>
    <row r="948" spans="1:9" s="14" customFormat="1" x14ac:dyDescent="0.2">
      <c r="A948" s="3"/>
      <c r="B948" s="2"/>
      <c r="C948" s="2"/>
      <c r="D948"/>
      <c r="E948"/>
      <c r="F948"/>
      <c r="G948"/>
      <c r="H948"/>
      <c r="I948" s="1"/>
    </row>
    <row r="949" spans="1:9" s="14" customFormat="1" x14ac:dyDescent="0.2">
      <c r="A949" s="3"/>
      <c r="B949" s="2"/>
      <c r="C949" s="2"/>
      <c r="D949"/>
      <c r="E949"/>
      <c r="F949"/>
      <c r="G949"/>
      <c r="H949"/>
      <c r="I949" s="1"/>
    </row>
    <row r="950" spans="1:9" s="14" customFormat="1" x14ac:dyDescent="0.2">
      <c r="A950" s="3"/>
      <c r="B950" s="2"/>
      <c r="C950" s="2"/>
      <c r="D950"/>
      <c r="E950"/>
      <c r="F950"/>
      <c r="G950"/>
      <c r="H950"/>
      <c r="I950" s="1"/>
    </row>
    <row r="951" spans="1:9" s="14" customFormat="1" x14ac:dyDescent="0.2">
      <c r="A951" s="3"/>
      <c r="B951" s="2"/>
      <c r="C951" s="2"/>
      <c r="D951"/>
      <c r="E951"/>
      <c r="F951"/>
      <c r="G951"/>
      <c r="H951"/>
      <c r="I951" s="1"/>
    </row>
    <row r="952" spans="1:9" s="14" customFormat="1" x14ac:dyDescent="0.2">
      <c r="A952" s="3"/>
      <c r="B952" s="2"/>
      <c r="C952" s="2"/>
      <c r="D952"/>
      <c r="E952"/>
      <c r="F952"/>
      <c r="G952"/>
      <c r="H952"/>
      <c r="I952" s="1"/>
    </row>
    <row r="953" spans="1:9" s="14" customFormat="1" x14ac:dyDescent="0.2">
      <c r="A953" s="3"/>
      <c r="B953" s="2"/>
      <c r="C953" s="2"/>
      <c r="D953"/>
      <c r="E953"/>
      <c r="F953"/>
      <c r="G953"/>
      <c r="H953"/>
      <c r="I953" s="1"/>
    </row>
    <row r="954" spans="1:9" s="14" customFormat="1" x14ac:dyDescent="0.2">
      <c r="A954" s="3"/>
      <c r="B954" s="2"/>
      <c r="C954" s="2"/>
      <c r="D954"/>
      <c r="E954"/>
      <c r="F954"/>
      <c r="G954"/>
      <c r="H954"/>
      <c r="I954" s="1"/>
    </row>
    <row r="955" spans="1:9" s="14" customFormat="1" x14ac:dyDescent="0.2">
      <c r="A955" s="3"/>
      <c r="B955" s="2"/>
      <c r="C955" s="2"/>
      <c r="D955"/>
      <c r="E955"/>
      <c r="F955"/>
      <c r="G955"/>
      <c r="H955"/>
      <c r="I955" s="1"/>
    </row>
    <row r="956" spans="1:9" s="14" customFormat="1" x14ac:dyDescent="0.2">
      <c r="A956" s="3"/>
      <c r="B956" s="2"/>
      <c r="C956" s="2"/>
      <c r="D956"/>
      <c r="E956"/>
      <c r="F956"/>
      <c r="G956"/>
      <c r="H956"/>
      <c r="I956" s="1"/>
    </row>
    <row r="957" spans="1:9" s="14" customFormat="1" x14ac:dyDescent="0.2">
      <c r="A957" s="3"/>
      <c r="B957" s="2"/>
      <c r="C957" s="2"/>
      <c r="D957"/>
      <c r="E957"/>
      <c r="F957"/>
      <c r="G957"/>
      <c r="H957"/>
      <c r="I957" s="1"/>
    </row>
    <row r="958" spans="1:9" s="14" customFormat="1" x14ac:dyDescent="0.2">
      <c r="A958" s="3"/>
      <c r="B958" s="2"/>
      <c r="C958" s="2"/>
      <c r="D958"/>
      <c r="E958"/>
      <c r="F958"/>
      <c r="G958"/>
      <c r="H958"/>
      <c r="I958" s="1"/>
    </row>
    <row r="959" spans="1:9" s="14" customFormat="1" x14ac:dyDescent="0.2">
      <c r="A959" s="3"/>
      <c r="B959" s="2"/>
      <c r="C959" s="2"/>
      <c r="D959"/>
      <c r="E959"/>
      <c r="F959"/>
      <c r="G959"/>
      <c r="H959"/>
      <c r="I959" s="1"/>
    </row>
    <row r="960" spans="1:9" s="14" customFormat="1" x14ac:dyDescent="0.2">
      <c r="A960" s="3"/>
      <c r="B960" s="2"/>
      <c r="C960" s="2"/>
      <c r="D960"/>
      <c r="E960"/>
      <c r="F960"/>
      <c r="G960"/>
      <c r="H960"/>
      <c r="I960" s="1"/>
    </row>
    <row r="961" spans="1:9" s="14" customFormat="1" x14ac:dyDescent="0.2">
      <c r="A961" s="3"/>
      <c r="B961" s="2"/>
      <c r="C961" s="2"/>
      <c r="D961"/>
      <c r="E961"/>
      <c r="F961"/>
      <c r="G961"/>
      <c r="H961"/>
      <c r="I961" s="1"/>
    </row>
    <row r="962" spans="1:9" s="14" customFormat="1" x14ac:dyDescent="0.2">
      <c r="A962" s="3"/>
      <c r="B962" s="2"/>
      <c r="C962" s="2"/>
      <c r="D962"/>
      <c r="E962"/>
      <c r="F962"/>
      <c r="G962"/>
      <c r="H962"/>
      <c r="I962" s="1"/>
    </row>
    <row r="963" spans="1:9" s="14" customFormat="1" x14ac:dyDescent="0.2">
      <c r="A963" s="3"/>
      <c r="B963" s="2"/>
      <c r="C963" s="2"/>
      <c r="D963"/>
      <c r="E963"/>
      <c r="F963"/>
      <c r="G963"/>
      <c r="H963"/>
      <c r="I963" s="1"/>
    </row>
    <row r="964" spans="1:9" s="14" customFormat="1" x14ac:dyDescent="0.2">
      <c r="A964" s="3"/>
      <c r="B964" s="2"/>
      <c r="C964" s="2"/>
      <c r="D964"/>
      <c r="E964"/>
      <c r="F964"/>
      <c r="G964"/>
      <c r="H964"/>
      <c r="I964" s="1"/>
    </row>
    <row r="965" spans="1:9" s="14" customFormat="1" x14ac:dyDescent="0.2">
      <c r="A965" s="3"/>
      <c r="B965" s="2"/>
      <c r="C965" s="2"/>
      <c r="D965"/>
      <c r="E965"/>
      <c r="F965"/>
      <c r="G965"/>
      <c r="H965"/>
      <c r="I965" s="1"/>
    </row>
    <row r="966" spans="1:9" s="14" customFormat="1" x14ac:dyDescent="0.2">
      <c r="A966" s="3"/>
      <c r="B966" s="2"/>
      <c r="C966" s="2"/>
      <c r="D966"/>
      <c r="E966"/>
      <c r="F966"/>
      <c r="G966"/>
      <c r="H966"/>
      <c r="I966" s="1"/>
    </row>
    <row r="967" spans="1:9" s="14" customFormat="1" x14ac:dyDescent="0.2">
      <c r="A967" s="3"/>
      <c r="B967" s="2"/>
      <c r="C967" s="2"/>
      <c r="D967"/>
      <c r="E967"/>
      <c r="F967"/>
      <c r="G967"/>
      <c r="H967"/>
      <c r="I967" s="1"/>
    </row>
    <row r="968" spans="1:9" s="14" customFormat="1" x14ac:dyDescent="0.2">
      <c r="A968" s="3"/>
      <c r="B968" s="2"/>
      <c r="C968" s="2"/>
      <c r="D968"/>
      <c r="E968"/>
      <c r="F968"/>
      <c r="G968"/>
      <c r="H968"/>
      <c r="I968" s="1"/>
    </row>
    <row r="969" spans="1:9" s="14" customFormat="1" x14ac:dyDescent="0.2">
      <c r="A969" s="3"/>
      <c r="B969" s="2"/>
      <c r="C969" s="2"/>
      <c r="D969"/>
      <c r="E969"/>
      <c r="F969"/>
      <c r="G969"/>
      <c r="H969"/>
      <c r="I969" s="1"/>
    </row>
    <row r="970" spans="1:9" s="14" customFormat="1" x14ac:dyDescent="0.2">
      <c r="A970" s="3"/>
      <c r="B970" s="2"/>
      <c r="C970" s="2"/>
      <c r="D970"/>
      <c r="E970"/>
      <c r="F970"/>
      <c r="G970"/>
      <c r="H970"/>
      <c r="I970" s="1"/>
    </row>
    <row r="971" spans="1:9" s="14" customFormat="1" x14ac:dyDescent="0.2">
      <c r="A971" s="3"/>
      <c r="B971" s="2"/>
      <c r="C971" s="2"/>
      <c r="D971"/>
      <c r="E971"/>
      <c r="F971"/>
      <c r="G971"/>
      <c r="H971"/>
      <c r="I971" s="1"/>
    </row>
    <row r="972" spans="1:9" s="14" customFormat="1" x14ac:dyDescent="0.2">
      <c r="A972" s="3"/>
      <c r="B972" s="2"/>
      <c r="C972" s="2"/>
      <c r="D972"/>
      <c r="E972"/>
      <c r="F972"/>
      <c r="G972"/>
      <c r="H972"/>
      <c r="I972" s="1"/>
    </row>
    <row r="973" spans="1:9" s="14" customFormat="1" x14ac:dyDescent="0.2">
      <c r="A973" s="3"/>
      <c r="B973" s="2"/>
      <c r="C973" s="2"/>
      <c r="D973"/>
      <c r="E973"/>
      <c r="F973"/>
      <c r="G973"/>
      <c r="H973"/>
      <c r="I973" s="1"/>
    </row>
    <row r="974" spans="1:9" s="14" customFormat="1" x14ac:dyDescent="0.2">
      <c r="A974" s="3"/>
      <c r="B974" s="2"/>
      <c r="C974" s="2"/>
      <c r="D974"/>
      <c r="E974"/>
      <c r="F974"/>
      <c r="G974"/>
      <c r="H974"/>
      <c r="I974" s="1"/>
    </row>
    <row r="975" spans="1:9" s="14" customFormat="1" x14ac:dyDescent="0.2">
      <c r="A975" s="3"/>
      <c r="B975" s="2"/>
      <c r="C975" s="2"/>
      <c r="D975"/>
      <c r="E975"/>
      <c r="F975"/>
      <c r="G975"/>
      <c r="H975"/>
      <c r="I975" s="1"/>
    </row>
    <row r="976" spans="1:9" s="14" customFormat="1" x14ac:dyDescent="0.2">
      <c r="A976" s="3"/>
      <c r="B976" s="2"/>
      <c r="C976" s="2"/>
      <c r="D976"/>
      <c r="E976"/>
      <c r="F976"/>
      <c r="G976"/>
      <c r="H976"/>
      <c r="I976" s="1"/>
    </row>
    <row r="977" spans="1:9" s="14" customFormat="1" x14ac:dyDescent="0.2">
      <c r="A977" s="3"/>
      <c r="B977" s="2"/>
      <c r="C977" s="2"/>
      <c r="D977"/>
      <c r="E977"/>
      <c r="F977"/>
      <c r="G977"/>
      <c r="H977"/>
      <c r="I977" s="1"/>
    </row>
    <row r="978" spans="1:9" s="14" customFormat="1" x14ac:dyDescent="0.2">
      <c r="A978" s="3"/>
      <c r="B978" s="2"/>
      <c r="C978" s="2"/>
      <c r="D978"/>
      <c r="E978"/>
      <c r="F978"/>
      <c r="G978"/>
      <c r="H978"/>
      <c r="I978" s="1"/>
    </row>
    <row r="979" spans="1:9" s="14" customFormat="1" x14ac:dyDescent="0.2">
      <c r="A979" s="3"/>
      <c r="B979" s="2"/>
      <c r="C979" s="2"/>
      <c r="D979"/>
      <c r="E979"/>
      <c r="F979"/>
      <c r="G979"/>
      <c r="H979"/>
      <c r="I979" s="1"/>
    </row>
    <row r="980" spans="1:9" s="14" customFormat="1" x14ac:dyDescent="0.2">
      <c r="A980" s="3"/>
      <c r="B980" s="2"/>
      <c r="C980" s="2"/>
      <c r="D980"/>
      <c r="E980"/>
      <c r="F980"/>
      <c r="G980"/>
      <c r="H980"/>
      <c r="I980" s="1"/>
    </row>
    <row r="981" spans="1:9" s="14" customFormat="1" x14ac:dyDescent="0.2">
      <c r="A981" s="3"/>
      <c r="B981" s="2"/>
      <c r="C981" s="2"/>
      <c r="D981"/>
      <c r="E981"/>
      <c r="F981"/>
      <c r="G981"/>
      <c r="H981"/>
      <c r="I981" s="1"/>
    </row>
    <row r="982" spans="1:9" s="14" customFormat="1" x14ac:dyDescent="0.2">
      <c r="A982" s="3"/>
      <c r="B982" s="2"/>
      <c r="C982" s="2"/>
      <c r="D982"/>
      <c r="E982"/>
      <c r="F982"/>
      <c r="G982"/>
      <c r="H982"/>
      <c r="I982" s="1"/>
    </row>
    <row r="983" spans="1:9" s="14" customFormat="1" x14ac:dyDescent="0.2">
      <c r="A983" s="3"/>
      <c r="B983" s="2"/>
      <c r="C983" s="2"/>
      <c r="D983"/>
      <c r="E983"/>
      <c r="F983"/>
      <c r="G983"/>
      <c r="H983"/>
      <c r="I983" s="1"/>
    </row>
    <row r="984" spans="1:9" s="14" customFormat="1" x14ac:dyDescent="0.2">
      <c r="A984" s="3"/>
      <c r="B984" s="2"/>
      <c r="C984" s="2"/>
      <c r="D984"/>
      <c r="E984"/>
      <c r="F984"/>
      <c r="G984"/>
      <c r="H984"/>
      <c r="I984" s="1"/>
    </row>
    <row r="985" spans="1:9" s="14" customFormat="1" x14ac:dyDescent="0.2">
      <c r="A985" s="3"/>
      <c r="B985" s="2"/>
      <c r="C985" s="2"/>
      <c r="D985"/>
      <c r="E985"/>
      <c r="F985"/>
      <c r="G985"/>
      <c r="H985"/>
      <c r="I985" s="1"/>
    </row>
    <row r="986" spans="1:9" s="14" customFormat="1" x14ac:dyDescent="0.2">
      <c r="A986" s="3"/>
      <c r="B986" s="2"/>
      <c r="C986" s="2"/>
      <c r="D986"/>
      <c r="E986"/>
      <c r="F986"/>
      <c r="G986"/>
      <c r="H986"/>
      <c r="I986" s="1"/>
    </row>
    <row r="987" spans="1:9" s="14" customFormat="1" x14ac:dyDescent="0.2">
      <c r="A987" s="3"/>
      <c r="B987" s="2"/>
      <c r="C987" s="2"/>
      <c r="D987"/>
      <c r="E987"/>
      <c r="F987"/>
      <c r="G987"/>
      <c r="H987"/>
      <c r="I987" s="1"/>
    </row>
    <row r="988" spans="1:9" s="14" customFormat="1" x14ac:dyDescent="0.2">
      <c r="A988" s="3"/>
      <c r="B988" s="2"/>
      <c r="C988" s="2"/>
      <c r="D988"/>
      <c r="E988"/>
      <c r="F988"/>
      <c r="G988"/>
      <c r="H988"/>
      <c r="I988" s="1"/>
    </row>
    <row r="989" spans="1:9" s="14" customFormat="1" x14ac:dyDescent="0.2">
      <c r="A989" s="3"/>
      <c r="B989" s="2"/>
      <c r="C989" s="2"/>
      <c r="D989"/>
      <c r="E989"/>
      <c r="F989"/>
      <c r="G989"/>
      <c r="H989"/>
      <c r="I989" s="1"/>
    </row>
    <row r="990" spans="1:9" s="14" customFormat="1" x14ac:dyDescent="0.2">
      <c r="A990" s="3"/>
      <c r="B990" s="2"/>
      <c r="C990" s="2"/>
      <c r="D990"/>
      <c r="E990"/>
      <c r="F990"/>
      <c r="G990"/>
      <c r="H990"/>
      <c r="I990" s="1"/>
    </row>
    <row r="991" spans="1:9" s="14" customFormat="1" x14ac:dyDescent="0.2">
      <c r="A991" s="3"/>
      <c r="B991" s="2"/>
      <c r="C991" s="2"/>
      <c r="D991"/>
      <c r="E991"/>
      <c r="F991"/>
      <c r="G991"/>
      <c r="H991"/>
      <c r="I991" s="1"/>
    </row>
    <row r="992" spans="1:9" s="14" customFormat="1" x14ac:dyDescent="0.2">
      <c r="A992" s="3"/>
      <c r="B992" s="2"/>
      <c r="C992" s="2"/>
      <c r="D992"/>
      <c r="E992"/>
      <c r="F992"/>
      <c r="G992"/>
      <c r="H992"/>
      <c r="I992" s="1"/>
    </row>
    <row r="993" spans="1:9" s="14" customFormat="1" x14ac:dyDescent="0.2">
      <c r="A993" s="3"/>
      <c r="B993" s="2"/>
      <c r="C993" s="2"/>
      <c r="D993"/>
      <c r="E993"/>
      <c r="F993"/>
      <c r="G993"/>
      <c r="H993"/>
      <c r="I993" s="1"/>
    </row>
    <row r="994" spans="1:9" s="14" customFormat="1" x14ac:dyDescent="0.2">
      <c r="A994" s="3"/>
      <c r="B994" s="2"/>
      <c r="C994" s="2"/>
      <c r="D994"/>
      <c r="E994"/>
      <c r="F994"/>
      <c r="G994"/>
      <c r="H994"/>
      <c r="I994" s="1"/>
    </row>
    <row r="995" spans="1:9" s="14" customFormat="1" x14ac:dyDescent="0.2">
      <c r="A995" s="3"/>
      <c r="B995" s="2"/>
      <c r="C995" s="2"/>
      <c r="D995"/>
      <c r="E995"/>
      <c r="F995"/>
      <c r="G995"/>
      <c r="H995"/>
      <c r="I995" s="1"/>
    </row>
    <row r="996" spans="1:9" s="14" customFormat="1" x14ac:dyDescent="0.2">
      <c r="A996" s="3"/>
      <c r="B996" s="2"/>
      <c r="C996" s="2"/>
      <c r="D996"/>
      <c r="E996"/>
      <c r="F996"/>
      <c r="G996"/>
      <c r="H996"/>
      <c r="I996" s="1"/>
    </row>
    <row r="997" spans="1:9" s="14" customFormat="1" x14ac:dyDescent="0.2">
      <c r="A997" s="3"/>
      <c r="B997" s="2"/>
      <c r="C997" s="2"/>
      <c r="D997"/>
      <c r="E997"/>
      <c r="F997"/>
      <c r="G997"/>
      <c r="H997"/>
      <c r="I997" s="1"/>
    </row>
    <row r="998" spans="1:9" s="14" customFormat="1" x14ac:dyDescent="0.2">
      <c r="A998" s="3"/>
      <c r="B998" s="2"/>
      <c r="C998" s="2"/>
      <c r="D998"/>
      <c r="E998"/>
      <c r="F998"/>
      <c r="G998"/>
      <c r="H998"/>
      <c r="I998" s="1"/>
    </row>
    <row r="999" spans="1:9" s="14" customFormat="1" x14ac:dyDescent="0.2">
      <c r="A999" s="3"/>
      <c r="B999" s="2"/>
      <c r="C999" s="2"/>
      <c r="D999"/>
      <c r="E999"/>
      <c r="F999"/>
      <c r="G999"/>
      <c r="H999"/>
      <c r="I999" s="1"/>
    </row>
    <row r="1000" spans="1:9" s="14" customFormat="1" x14ac:dyDescent="0.2">
      <c r="A1000" s="3"/>
      <c r="B1000" s="2"/>
      <c r="C1000" s="2"/>
      <c r="D1000"/>
      <c r="E1000"/>
      <c r="F1000"/>
      <c r="G1000"/>
      <c r="H1000"/>
      <c r="I1000" s="1"/>
    </row>
    <row r="1001" spans="1:9" s="14" customFormat="1" x14ac:dyDescent="0.2">
      <c r="A1001" s="3"/>
      <c r="B1001" s="2"/>
      <c r="C1001" s="2"/>
      <c r="D1001"/>
      <c r="E1001"/>
      <c r="F1001"/>
      <c r="G1001"/>
      <c r="H1001"/>
      <c r="I1001" s="1"/>
    </row>
    <row r="1002" spans="1:9" s="14" customFormat="1" x14ac:dyDescent="0.2">
      <c r="A1002" s="3"/>
      <c r="B1002" s="2"/>
      <c r="C1002" s="2"/>
      <c r="D1002"/>
      <c r="E1002"/>
      <c r="F1002"/>
      <c r="G1002"/>
      <c r="H1002"/>
      <c r="I1002" s="1"/>
    </row>
    <row r="1003" spans="1:9" s="14" customFormat="1" x14ac:dyDescent="0.2">
      <c r="A1003" s="3"/>
      <c r="B1003" s="2"/>
      <c r="C1003" s="2"/>
      <c r="D1003"/>
      <c r="E1003"/>
      <c r="F1003"/>
      <c r="G1003"/>
      <c r="H1003"/>
      <c r="I1003" s="1"/>
    </row>
    <row r="1004" spans="1:9" s="14" customFormat="1" x14ac:dyDescent="0.2">
      <c r="A1004" s="3"/>
      <c r="B1004" s="2"/>
      <c r="C1004" s="2"/>
      <c r="D1004"/>
      <c r="E1004"/>
      <c r="F1004"/>
      <c r="G1004"/>
      <c r="H1004"/>
      <c r="I1004" s="1"/>
    </row>
    <row r="1005" spans="1:9" s="14" customFormat="1" x14ac:dyDescent="0.2">
      <c r="A1005" s="3"/>
      <c r="B1005" s="2"/>
      <c r="C1005" s="2"/>
      <c r="D1005"/>
      <c r="E1005"/>
      <c r="F1005"/>
      <c r="G1005"/>
      <c r="H1005"/>
      <c r="I1005" s="1"/>
    </row>
    <row r="1006" spans="1:9" s="14" customFormat="1" x14ac:dyDescent="0.2">
      <c r="A1006" s="3"/>
      <c r="B1006" s="2"/>
      <c r="C1006" s="2"/>
      <c r="D1006"/>
      <c r="E1006"/>
      <c r="F1006"/>
      <c r="G1006"/>
      <c r="H1006"/>
      <c r="I1006" s="1"/>
    </row>
    <row r="1007" spans="1:9" s="14" customFormat="1" x14ac:dyDescent="0.2">
      <c r="A1007" s="3"/>
      <c r="B1007" s="2"/>
      <c r="C1007" s="2"/>
      <c r="D1007"/>
      <c r="E1007"/>
      <c r="F1007"/>
      <c r="G1007"/>
      <c r="H1007"/>
      <c r="I1007" s="1"/>
    </row>
    <row r="1008" spans="1:9" s="14" customFormat="1" x14ac:dyDescent="0.2">
      <c r="A1008" s="3"/>
      <c r="B1008" s="2"/>
      <c r="C1008" s="2"/>
      <c r="D1008"/>
      <c r="E1008"/>
      <c r="F1008"/>
      <c r="G1008"/>
      <c r="H1008"/>
      <c r="I1008" s="1"/>
    </row>
    <row r="1009" spans="1:9" s="14" customFormat="1" x14ac:dyDescent="0.2">
      <c r="A1009" s="3"/>
      <c r="B1009" s="2"/>
      <c r="C1009" s="2"/>
      <c r="D1009"/>
      <c r="E1009"/>
      <c r="F1009"/>
      <c r="G1009"/>
      <c r="H1009"/>
      <c r="I1009" s="1"/>
    </row>
    <row r="1010" spans="1:9" s="14" customFormat="1" x14ac:dyDescent="0.2">
      <c r="A1010" s="3"/>
      <c r="B1010" s="2"/>
      <c r="C1010" s="2"/>
      <c r="D1010"/>
      <c r="E1010"/>
      <c r="F1010"/>
      <c r="G1010"/>
      <c r="H1010"/>
      <c r="I1010" s="1"/>
    </row>
    <row r="1011" spans="1:9" s="14" customFormat="1" x14ac:dyDescent="0.2">
      <c r="A1011" s="3"/>
      <c r="B1011" s="2"/>
      <c r="C1011" s="2"/>
      <c r="D1011"/>
      <c r="E1011"/>
      <c r="F1011"/>
      <c r="G1011"/>
      <c r="H1011"/>
      <c r="I1011" s="1"/>
    </row>
    <row r="1012" spans="1:9" s="14" customFormat="1" x14ac:dyDescent="0.2">
      <c r="A1012" s="3"/>
      <c r="B1012" s="2"/>
      <c r="C1012" s="2"/>
      <c r="D1012"/>
      <c r="E1012"/>
      <c r="F1012"/>
      <c r="G1012"/>
      <c r="H1012"/>
      <c r="I1012" s="1"/>
    </row>
    <row r="1013" spans="1:9" s="14" customFormat="1" x14ac:dyDescent="0.2">
      <c r="A1013" s="3"/>
      <c r="B1013" s="2"/>
      <c r="C1013" s="2"/>
      <c r="D1013"/>
      <c r="E1013"/>
      <c r="F1013"/>
      <c r="G1013"/>
      <c r="H1013"/>
      <c r="I1013" s="1"/>
    </row>
    <row r="1014" spans="1:9" s="14" customFormat="1" x14ac:dyDescent="0.2">
      <c r="A1014" s="3"/>
      <c r="B1014" s="2"/>
      <c r="C1014" s="2"/>
      <c r="D1014"/>
      <c r="E1014"/>
      <c r="F1014"/>
      <c r="G1014"/>
      <c r="H1014"/>
      <c r="I1014" s="1"/>
    </row>
    <row r="1015" spans="1:9" s="14" customFormat="1" x14ac:dyDescent="0.2">
      <c r="A1015" s="3"/>
      <c r="B1015" s="2"/>
      <c r="C1015" s="2"/>
      <c r="D1015"/>
      <c r="E1015"/>
      <c r="F1015"/>
      <c r="G1015"/>
      <c r="H1015"/>
      <c r="I1015" s="1"/>
    </row>
    <row r="1016" spans="1:9" s="14" customFormat="1" x14ac:dyDescent="0.2">
      <c r="A1016" s="3"/>
      <c r="B1016" s="2"/>
      <c r="C1016" s="2"/>
      <c r="D1016"/>
      <c r="E1016"/>
      <c r="F1016"/>
      <c r="G1016"/>
      <c r="H1016"/>
      <c r="I1016" s="1"/>
    </row>
    <row r="1017" spans="1:9" s="14" customFormat="1" x14ac:dyDescent="0.2">
      <c r="A1017" s="3"/>
      <c r="B1017" s="2"/>
      <c r="C1017" s="2"/>
      <c r="D1017"/>
      <c r="E1017"/>
      <c r="F1017"/>
      <c r="G1017"/>
      <c r="H1017"/>
      <c r="I1017" s="1"/>
    </row>
    <row r="1018" spans="1:9" s="14" customFormat="1" x14ac:dyDescent="0.2">
      <c r="A1018" s="3"/>
      <c r="B1018" s="2"/>
      <c r="C1018" s="2"/>
      <c r="D1018"/>
      <c r="E1018"/>
      <c r="F1018"/>
      <c r="G1018"/>
      <c r="H1018"/>
      <c r="I1018" s="1"/>
    </row>
    <row r="1019" spans="1:9" s="14" customFormat="1" x14ac:dyDescent="0.2">
      <c r="A1019" s="3"/>
      <c r="B1019" s="2"/>
      <c r="C1019" s="2"/>
      <c r="D1019"/>
      <c r="E1019"/>
      <c r="F1019"/>
      <c r="G1019"/>
      <c r="H1019"/>
      <c r="I1019" s="1"/>
    </row>
    <row r="1020" spans="1:9" s="14" customFormat="1" x14ac:dyDescent="0.2">
      <c r="A1020" s="3"/>
      <c r="B1020" s="2"/>
      <c r="C1020" s="2"/>
      <c r="D1020"/>
      <c r="E1020"/>
      <c r="F1020"/>
      <c r="G1020"/>
      <c r="H1020"/>
      <c r="I1020" s="1"/>
    </row>
    <row r="1021" spans="1:9" s="14" customFormat="1" x14ac:dyDescent="0.2">
      <c r="A1021" s="3"/>
      <c r="B1021" s="2"/>
      <c r="C1021" s="2"/>
      <c r="D1021"/>
      <c r="E1021"/>
      <c r="F1021"/>
      <c r="G1021"/>
      <c r="H1021"/>
      <c r="I1021" s="1"/>
    </row>
    <row r="1022" spans="1:9" s="14" customFormat="1" x14ac:dyDescent="0.2">
      <c r="A1022" s="3"/>
      <c r="B1022" s="2"/>
      <c r="C1022" s="2"/>
      <c r="D1022"/>
      <c r="E1022"/>
      <c r="F1022"/>
      <c r="G1022"/>
      <c r="H1022"/>
      <c r="I1022" s="1"/>
    </row>
    <row r="1023" spans="1:9" s="14" customFormat="1" x14ac:dyDescent="0.2">
      <c r="A1023" s="3"/>
      <c r="B1023" s="2"/>
      <c r="C1023" s="2"/>
      <c r="D1023"/>
      <c r="E1023"/>
      <c r="F1023"/>
      <c r="G1023"/>
      <c r="H1023"/>
      <c r="I1023" s="1"/>
    </row>
    <row r="1024" spans="1:9" s="14" customFormat="1" x14ac:dyDescent="0.2">
      <c r="A1024" s="3"/>
      <c r="B1024" s="2"/>
      <c r="C1024" s="2"/>
      <c r="D1024"/>
      <c r="E1024"/>
      <c r="F1024"/>
      <c r="G1024"/>
      <c r="H1024"/>
      <c r="I1024" s="1"/>
    </row>
    <row r="1025" spans="1:9" s="14" customFormat="1" x14ac:dyDescent="0.2">
      <c r="A1025" s="3"/>
      <c r="B1025" s="2"/>
      <c r="C1025" s="2"/>
      <c r="D1025"/>
      <c r="E1025"/>
      <c r="F1025"/>
      <c r="G1025"/>
      <c r="H1025"/>
      <c r="I1025" s="1"/>
    </row>
    <row r="1026" spans="1:9" s="14" customFormat="1" x14ac:dyDescent="0.2">
      <c r="A1026" s="3"/>
      <c r="B1026" s="2"/>
      <c r="C1026" s="2"/>
      <c r="D1026"/>
      <c r="E1026"/>
      <c r="F1026"/>
      <c r="G1026"/>
      <c r="H1026"/>
      <c r="I1026" s="1"/>
    </row>
    <row r="1027" spans="1:9" s="14" customFormat="1" x14ac:dyDescent="0.2">
      <c r="A1027" s="3"/>
      <c r="B1027" s="2"/>
      <c r="C1027" s="2"/>
      <c r="D1027"/>
      <c r="E1027"/>
      <c r="F1027"/>
      <c r="G1027"/>
      <c r="H1027"/>
      <c r="I1027" s="1"/>
    </row>
    <row r="1028" spans="1:9" s="14" customFormat="1" x14ac:dyDescent="0.2">
      <c r="A1028" s="3"/>
      <c r="B1028" s="2"/>
      <c r="C1028" s="2"/>
      <c r="D1028"/>
      <c r="E1028"/>
      <c r="F1028"/>
      <c r="G1028"/>
      <c r="H1028"/>
      <c r="I1028" s="1"/>
    </row>
    <row r="1029" spans="1:9" s="14" customFormat="1" x14ac:dyDescent="0.2">
      <c r="A1029" s="3"/>
      <c r="B1029" s="2"/>
      <c r="C1029" s="2"/>
      <c r="D1029"/>
      <c r="E1029"/>
      <c r="F1029"/>
      <c r="G1029"/>
      <c r="H1029"/>
      <c r="I1029" s="1"/>
    </row>
    <row r="1030" spans="1:9" s="14" customFormat="1" x14ac:dyDescent="0.2">
      <c r="A1030" s="3"/>
      <c r="B1030" s="2"/>
      <c r="C1030" s="2"/>
      <c r="D1030"/>
      <c r="E1030"/>
      <c r="F1030"/>
      <c r="G1030"/>
      <c r="H1030"/>
      <c r="I1030" s="1"/>
    </row>
    <row r="1031" spans="1:9" s="14" customFormat="1" x14ac:dyDescent="0.2">
      <c r="A1031" s="3"/>
      <c r="B1031" s="2"/>
      <c r="C1031" s="2"/>
      <c r="D1031"/>
      <c r="E1031"/>
      <c r="F1031"/>
      <c r="G1031"/>
      <c r="H1031"/>
      <c r="I1031" s="1"/>
    </row>
    <row r="1032" spans="1:9" s="14" customFormat="1" x14ac:dyDescent="0.2">
      <c r="A1032" s="3"/>
      <c r="B1032" s="2"/>
      <c r="C1032" s="2"/>
      <c r="D1032"/>
      <c r="E1032"/>
      <c r="F1032"/>
      <c r="G1032"/>
      <c r="H1032"/>
      <c r="I1032" s="1"/>
    </row>
    <row r="1033" spans="1:9" s="14" customFormat="1" x14ac:dyDescent="0.2">
      <c r="A1033" s="3"/>
      <c r="B1033" s="2"/>
      <c r="C1033" s="2"/>
      <c r="D1033"/>
      <c r="E1033"/>
      <c r="F1033"/>
      <c r="G1033"/>
      <c r="H1033"/>
      <c r="I1033" s="1"/>
    </row>
    <row r="1034" spans="1:9" s="14" customFormat="1" x14ac:dyDescent="0.2">
      <c r="A1034" s="3"/>
      <c r="B1034" s="2"/>
      <c r="C1034" s="2"/>
      <c r="D1034"/>
      <c r="E1034"/>
      <c r="F1034"/>
      <c r="G1034"/>
      <c r="H1034"/>
      <c r="I1034" s="1"/>
    </row>
    <row r="1035" spans="1:9" s="14" customFormat="1" x14ac:dyDescent="0.2">
      <c r="A1035" s="3"/>
      <c r="B1035" s="2"/>
      <c r="C1035" s="2"/>
      <c r="D1035"/>
      <c r="E1035"/>
      <c r="F1035"/>
      <c r="G1035"/>
      <c r="H1035"/>
      <c r="I1035" s="1"/>
    </row>
    <row r="1036" spans="1:9" s="14" customFormat="1" x14ac:dyDescent="0.2">
      <c r="A1036" s="3"/>
      <c r="B1036" s="2"/>
      <c r="C1036" s="2"/>
      <c r="D1036"/>
      <c r="E1036"/>
      <c r="F1036"/>
      <c r="G1036"/>
      <c r="H1036"/>
      <c r="I1036" s="1"/>
    </row>
    <row r="1037" spans="1:9" s="14" customFormat="1" x14ac:dyDescent="0.2">
      <c r="A1037" s="3"/>
      <c r="B1037" s="2"/>
      <c r="C1037" s="2"/>
      <c r="D1037"/>
      <c r="E1037"/>
      <c r="F1037"/>
      <c r="G1037"/>
      <c r="H1037"/>
      <c r="I1037" s="1"/>
    </row>
    <row r="1038" spans="1:9" s="14" customFormat="1" x14ac:dyDescent="0.2">
      <c r="A1038" s="3"/>
      <c r="B1038" s="2"/>
      <c r="C1038" s="2"/>
      <c r="D1038"/>
      <c r="E1038"/>
      <c r="F1038"/>
      <c r="G1038"/>
      <c r="H1038"/>
      <c r="I1038" s="1"/>
    </row>
    <row r="1039" spans="1:9" s="14" customFormat="1" x14ac:dyDescent="0.2">
      <c r="A1039" s="3"/>
      <c r="B1039" s="2"/>
      <c r="C1039" s="2"/>
      <c r="D1039"/>
      <c r="E1039"/>
      <c r="F1039"/>
      <c r="G1039"/>
      <c r="H1039"/>
      <c r="I1039" s="1"/>
    </row>
    <row r="1040" spans="1:9" s="14" customFormat="1" x14ac:dyDescent="0.2">
      <c r="A1040" s="3"/>
      <c r="B1040" s="2"/>
      <c r="C1040" s="2"/>
      <c r="D1040"/>
      <c r="E1040"/>
      <c r="F1040"/>
      <c r="G1040"/>
      <c r="H1040"/>
      <c r="I1040" s="1"/>
    </row>
    <row r="1041" spans="1:9" s="14" customFormat="1" x14ac:dyDescent="0.2">
      <c r="A1041" s="3"/>
      <c r="B1041" s="2"/>
      <c r="C1041" s="2"/>
      <c r="D1041"/>
      <c r="E1041"/>
      <c r="F1041"/>
      <c r="G1041"/>
      <c r="H1041"/>
      <c r="I1041" s="1"/>
    </row>
    <row r="1042" spans="1:9" s="14" customFormat="1" x14ac:dyDescent="0.2">
      <c r="A1042" s="3"/>
      <c r="B1042" s="2"/>
      <c r="C1042" s="2"/>
      <c r="D1042"/>
      <c r="E1042"/>
      <c r="F1042"/>
      <c r="G1042"/>
      <c r="H1042"/>
      <c r="I1042" s="1"/>
    </row>
    <row r="1043" spans="1:9" s="14" customFormat="1" x14ac:dyDescent="0.2">
      <c r="A1043" s="3"/>
      <c r="B1043" s="2"/>
      <c r="C1043" s="2"/>
      <c r="D1043"/>
      <c r="E1043"/>
      <c r="F1043"/>
      <c r="G1043"/>
      <c r="H1043"/>
      <c r="I1043" s="1"/>
    </row>
    <row r="1044" spans="1:9" s="14" customFormat="1" x14ac:dyDescent="0.2">
      <c r="A1044" s="3"/>
      <c r="B1044" s="2"/>
      <c r="C1044" s="2"/>
      <c r="D1044"/>
      <c r="E1044"/>
      <c r="F1044"/>
      <c r="G1044"/>
      <c r="H1044"/>
      <c r="I1044" s="1"/>
    </row>
    <row r="1045" spans="1:9" s="14" customFormat="1" x14ac:dyDescent="0.2">
      <c r="A1045" s="3"/>
      <c r="B1045" s="2"/>
      <c r="C1045" s="2"/>
      <c r="D1045"/>
      <c r="E1045"/>
      <c r="F1045"/>
      <c r="G1045"/>
      <c r="H1045"/>
      <c r="I1045" s="1"/>
    </row>
    <row r="1046" spans="1:9" s="14" customFormat="1" x14ac:dyDescent="0.2">
      <c r="A1046" s="3"/>
      <c r="B1046" s="2"/>
      <c r="C1046" s="2"/>
      <c r="D1046"/>
      <c r="E1046"/>
      <c r="F1046"/>
      <c r="G1046"/>
      <c r="H1046"/>
      <c r="I1046" s="1"/>
    </row>
    <row r="1047" spans="1:9" s="14" customFormat="1" x14ac:dyDescent="0.2">
      <c r="A1047" s="3"/>
      <c r="B1047" s="2"/>
      <c r="C1047" s="2"/>
      <c r="D1047"/>
      <c r="E1047"/>
      <c r="F1047"/>
      <c r="G1047"/>
      <c r="H1047"/>
      <c r="I1047" s="1"/>
    </row>
    <row r="1048" spans="1:9" s="14" customFormat="1" x14ac:dyDescent="0.2">
      <c r="A1048" s="3"/>
      <c r="B1048" s="2"/>
      <c r="C1048" s="2"/>
      <c r="D1048"/>
      <c r="E1048"/>
      <c r="F1048"/>
      <c r="G1048"/>
      <c r="H1048"/>
      <c r="I1048" s="1"/>
    </row>
    <row r="1049" spans="1:9" s="14" customFormat="1" x14ac:dyDescent="0.2">
      <c r="A1049" s="3"/>
      <c r="B1049" s="2"/>
      <c r="C1049" s="2"/>
      <c r="D1049"/>
      <c r="E1049"/>
      <c r="F1049"/>
      <c r="G1049"/>
      <c r="H1049"/>
      <c r="I1049" s="1"/>
    </row>
    <row r="1050" spans="1:9" s="14" customFormat="1" x14ac:dyDescent="0.2">
      <c r="A1050" s="3"/>
      <c r="B1050" s="2"/>
      <c r="C1050" s="2"/>
      <c r="D1050"/>
      <c r="E1050"/>
      <c r="F1050"/>
      <c r="G1050"/>
      <c r="H1050"/>
      <c r="I1050" s="1"/>
    </row>
    <row r="1051" spans="1:9" s="14" customFormat="1" x14ac:dyDescent="0.2">
      <c r="A1051" s="3"/>
      <c r="B1051" s="2"/>
      <c r="C1051" s="2"/>
      <c r="D1051"/>
      <c r="E1051"/>
      <c r="F1051"/>
      <c r="G1051"/>
      <c r="H1051"/>
      <c r="I1051" s="1"/>
    </row>
    <row r="1052" spans="1:9" s="14" customFormat="1" x14ac:dyDescent="0.2">
      <c r="A1052" s="3"/>
      <c r="B1052" s="2"/>
      <c r="C1052" s="2"/>
      <c r="D1052"/>
      <c r="E1052"/>
      <c r="F1052"/>
      <c r="G1052"/>
      <c r="H1052"/>
      <c r="I1052" s="1"/>
    </row>
    <row r="1053" spans="1:9" s="14" customFormat="1" x14ac:dyDescent="0.2">
      <c r="A1053" s="3"/>
      <c r="B1053" s="2"/>
      <c r="C1053" s="2"/>
      <c r="D1053"/>
      <c r="E1053"/>
      <c r="F1053"/>
      <c r="G1053"/>
      <c r="H1053"/>
      <c r="I1053" s="1"/>
    </row>
    <row r="1054" spans="1:9" s="14" customFormat="1" x14ac:dyDescent="0.2">
      <c r="A1054" s="3"/>
      <c r="B1054" s="2"/>
      <c r="C1054" s="2"/>
      <c r="D1054"/>
      <c r="E1054"/>
      <c r="F1054"/>
      <c r="G1054"/>
      <c r="H1054"/>
      <c r="I1054" s="1"/>
    </row>
    <row r="1055" spans="1:9" s="14" customFormat="1" x14ac:dyDescent="0.2">
      <c r="A1055" s="3"/>
      <c r="B1055" s="2"/>
      <c r="C1055" s="2"/>
      <c r="D1055"/>
      <c r="E1055"/>
      <c r="F1055"/>
      <c r="G1055"/>
      <c r="H1055"/>
      <c r="I1055" s="1"/>
    </row>
    <row r="1056" spans="1:9" s="14" customFormat="1" x14ac:dyDescent="0.2">
      <c r="A1056" s="3"/>
      <c r="B1056" s="2"/>
      <c r="C1056" s="2"/>
      <c r="D1056"/>
      <c r="E1056"/>
      <c r="F1056"/>
      <c r="G1056"/>
      <c r="H1056"/>
      <c r="I1056" s="1"/>
    </row>
    <row r="1057" spans="1:9" s="14" customFormat="1" x14ac:dyDescent="0.2">
      <c r="A1057" s="3"/>
      <c r="B1057" s="2"/>
      <c r="C1057" s="2"/>
      <c r="D1057"/>
      <c r="E1057"/>
      <c r="F1057"/>
      <c r="G1057"/>
      <c r="H1057"/>
      <c r="I1057" s="1"/>
    </row>
    <row r="1058" spans="1:9" s="14" customFormat="1" x14ac:dyDescent="0.2">
      <c r="A1058" s="3"/>
      <c r="B1058" s="2"/>
      <c r="C1058" s="2"/>
      <c r="D1058"/>
      <c r="E1058"/>
      <c r="F1058"/>
      <c r="G1058"/>
      <c r="H1058"/>
      <c r="I1058" s="1"/>
    </row>
    <row r="1059" spans="1:9" s="14" customFormat="1" x14ac:dyDescent="0.2">
      <c r="A1059" s="3"/>
      <c r="B1059" s="2"/>
      <c r="C1059" s="2"/>
      <c r="D1059"/>
      <c r="E1059"/>
      <c r="F1059"/>
      <c r="G1059"/>
      <c r="H1059"/>
      <c r="I1059" s="1"/>
    </row>
    <row r="1060" spans="1:9" s="14" customFormat="1" x14ac:dyDescent="0.2">
      <c r="A1060" s="3"/>
      <c r="B1060" s="2"/>
      <c r="C1060" s="2"/>
      <c r="D1060"/>
      <c r="E1060"/>
      <c r="F1060"/>
      <c r="G1060"/>
      <c r="H1060"/>
      <c r="I1060" s="1"/>
    </row>
    <row r="1061" spans="1:9" s="14" customFormat="1" x14ac:dyDescent="0.2">
      <c r="A1061" s="3"/>
      <c r="B1061" s="2"/>
      <c r="C1061" s="2"/>
      <c r="D1061"/>
      <c r="E1061"/>
      <c r="F1061"/>
      <c r="G1061"/>
      <c r="H1061"/>
      <c r="I1061" s="1"/>
    </row>
    <row r="1062" spans="1:9" s="14" customFormat="1" x14ac:dyDescent="0.2">
      <c r="A1062" s="3"/>
      <c r="B1062" s="2"/>
      <c r="C1062" s="2"/>
      <c r="D1062"/>
      <c r="E1062"/>
      <c r="F1062"/>
      <c r="G1062"/>
      <c r="H1062"/>
      <c r="I1062" s="1"/>
    </row>
    <row r="1063" spans="1:9" s="14" customFormat="1" x14ac:dyDescent="0.2">
      <c r="A1063" s="3"/>
      <c r="B1063" s="2"/>
      <c r="C1063" s="2"/>
      <c r="D1063"/>
      <c r="E1063"/>
      <c r="F1063"/>
      <c r="G1063"/>
      <c r="H1063"/>
      <c r="I1063" s="1"/>
    </row>
    <row r="1064" spans="1:9" s="14" customFormat="1" x14ac:dyDescent="0.2">
      <c r="A1064" s="3"/>
      <c r="B1064" s="2"/>
      <c r="C1064" s="2"/>
      <c r="D1064"/>
      <c r="E1064"/>
      <c r="F1064"/>
      <c r="G1064"/>
      <c r="H1064"/>
      <c r="I1064" s="1"/>
    </row>
    <row r="1065" spans="1:9" s="14" customFormat="1" x14ac:dyDescent="0.2">
      <c r="A1065" s="3"/>
      <c r="B1065" s="2"/>
      <c r="C1065" s="2"/>
      <c r="D1065"/>
      <c r="E1065"/>
      <c r="F1065"/>
      <c r="G1065"/>
      <c r="H1065"/>
      <c r="I1065" s="1"/>
    </row>
    <row r="1066" spans="1:9" s="14" customFormat="1" x14ac:dyDescent="0.2">
      <c r="A1066" s="3"/>
      <c r="B1066" s="2"/>
      <c r="C1066" s="2"/>
      <c r="D1066"/>
      <c r="E1066"/>
      <c r="F1066"/>
      <c r="G1066"/>
      <c r="H1066"/>
      <c r="I1066" s="1"/>
    </row>
    <row r="1067" spans="1:9" s="14" customFormat="1" x14ac:dyDescent="0.2">
      <c r="A1067" s="3"/>
      <c r="B1067" s="2"/>
      <c r="C1067" s="2"/>
      <c r="D1067"/>
      <c r="E1067"/>
      <c r="F1067"/>
      <c r="G1067"/>
      <c r="H1067"/>
      <c r="I1067" s="1"/>
    </row>
    <row r="1068" spans="1:9" s="14" customFormat="1" x14ac:dyDescent="0.2">
      <c r="A1068" s="3"/>
      <c r="B1068" s="2"/>
      <c r="C1068" s="2"/>
      <c r="D1068"/>
      <c r="E1068"/>
      <c r="F1068"/>
      <c r="G1068"/>
      <c r="H1068"/>
      <c r="I1068" s="1"/>
    </row>
    <row r="1069" spans="1:9" s="14" customFormat="1" x14ac:dyDescent="0.2">
      <c r="A1069" s="3"/>
      <c r="B1069" s="2"/>
      <c r="C1069" s="2"/>
      <c r="D1069"/>
      <c r="E1069"/>
      <c r="F1069"/>
      <c r="G1069"/>
      <c r="H1069"/>
      <c r="I1069" s="1"/>
    </row>
    <row r="1070" spans="1:9" s="14" customFormat="1" x14ac:dyDescent="0.2">
      <c r="A1070" s="3"/>
      <c r="B1070" s="2"/>
      <c r="C1070" s="2"/>
      <c r="D1070"/>
      <c r="E1070"/>
      <c r="F1070"/>
      <c r="G1070"/>
      <c r="H1070"/>
      <c r="I1070" s="1"/>
    </row>
    <row r="1071" spans="1:9" s="14" customFormat="1" x14ac:dyDescent="0.2">
      <c r="A1071" s="3"/>
      <c r="B1071" s="2"/>
      <c r="C1071" s="2"/>
      <c r="D1071"/>
      <c r="E1071"/>
      <c r="F1071"/>
      <c r="G1071"/>
      <c r="H1071"/>
      <c r="I1071" s="1"/>
    </row>
    <row r="1072" spans="1:9" s="14" customFormat="1" x14ac:dyDescent="0.2">
      <c r="A1072" s="3"/>
      <c r="B1072" s="2"/>
      <c r="C1072" s="2"/>
      <c r="D1072"/>
      <c r="E1072"/>
      <c r="F1072"/>
      <c r="G1072"/>
      <c r="H1072"/>
      <c r="I1072" s="1"/>
    </row>
    <row r="1073" spans="1:9" s="14" customFormat="1" x14ac:dyDescent="0.2">
      <c r="A1073" s="3"/>
      <c r="B1073" s="2"/>
      <c r="C1073" s="2"/>
      <c r="D1073"/>
      <c r="E1073"/>
      <c r="F1073"/>
      <c r="G1073"/>
      <c r="H1073"/>
      <c r="I1073" s="1"/>
    </row>
    <row r="1074" spans="1:9" s="14" customFormat="1" x14ac:dyDescent="0.2">
      <c r="A1074" s="3"/>
      <c r="B1074" s="2"/>
      <c r="C1074" s="2"/>
      <c r="D1074"/>
      <c r="E1074"/>
      <c r="F1074"/>
      <c r="G1074"/>
      <c r="H1074"/>
      <c r="I1074" s="1"/>
    </row>
    <row r="1075" spans="1:9" s="14" customFormat="1" x14ac:dyDescent="0.2">
      <c r="A1075" s="3"/>
      <c r="B1075" s="2"/>
      <c r="C1075" s="2"/>
      <c r="D1075"/>
      <c r="E1075"/>
      <c r="F1075"/>
      <c r="G1075"/>
      <c r="H1075"/>
      <c r="I1075" s="1"/>
    </row>
    <row r="1076" spans="1:9" s="14" customFormat="1" x14ac:dyDescent="0.2">
      <c r="A1076" s="3"/>
      <c r="B1076" s="2"/>
      <c r="C1076" s="2"/>
      <c r="D1076"/>
      <c r="E1076"/>
      <c r="F1076"/>
      <c r="G1076"/>
      <c r="H1076"/>
      <c r="I1076" s="1"/>
    </row>
    <row r="1077" spans="1:9" s="14" customFormat="1" x14ac:dyDescent="0.2">
      <c r="A1077" s="3"/>
      <c r="B1077" s="2"/>
      <c r="C1077" s="2"/>
      <c r="D1077"/>
      <c r="E1077"/>
      <c r="F1077"/>
      <c r="G1077"/>
      <c r="H1077"/>
      <c r="I1077" s="1"/>
    </row>
    <row r="1078" spans="1:9" s="14" customFormat="1" x14ac:dyDescent="0.2">
      <c r="A1078" s="3"/>
      <c r="B1078" s="2"/>
      <c r="C1078" s="2"/>
      <c r="D1078"/>
      <c r="E1078"/>
      <c r="F1078"/>
      <c r="G1078"/>
      <c r="H1078"/>
      <c r="I1078" s="1"/>
    </row>
    <row r="1079" spans="1:9" s="14" customFormat="1" x14ac:dyDescent="0.2">
      <c r="A1079" s="3"/>
      <c r="B1079" s="2"/>
      <c r="C1079" s="2"/>
      <c r="D1079"/>
      <c r="E1079"/>
      <c r="F1079"/>
      <c r="G1079"/>
      <c r="H1079"/>
      <c r="I1079" s="1"/>
    </row>
    <row r="1080" spans="1:9" s="14" customFormat="1" x14ac:dyDescent="0.2">
      <c r="A1080" s="3"/>
      <c r="B1080" s="2"/>
      <c r="C1080" s="2"/>
      <c r="D1080"/>
      <c r="E1080"/>
      <c r="F1080"/>
      <c r="G1080"/>
      <c r="H1080"/>
      <c r="I1080" s="1"/>
    </row>
    <row r="1081" spans="1:9" s="14" customFormat="1" x14ac:dyDescent="0.2">
      <c r="A1081" s="3"/>
      <c r="B1081" s="2"/>
      <c r="C1081" s="2"/>
      <c r="D1081"/>
      <c r="E1081"/>
      <c r="F1081"/>
      <c r="G1081"/>
      <c r="H1081"/>
      <c r="I1081" s="1"/>
    </row>
    <row r="1082" spans="1:9" s="14" customFormat="1" x14ac:dyDescent="0.2">
      <c r="A1082" s="3"/>
      <c r="B1082" s="2"/>
      <c r="C1082" s="2"/>
      <c r="D1082"/>
      <c r="E1082"/>
      <c r="F1082"/>
      <c r="G1082"/>
      <c r="H1082"/>
      <c r="I1082" s="1"/>
    </row>
    <row r="1083" spans="1:9" s="14" customFormat="1" x14ac:dyDescent="0.2">
      <c r="A1083" s="3"/>
      <c r="B1083" s="2"/>
      <c r="C1083" s="2"/>
      <c r="D1083"/>
      <c r="E1083"/>
      <c r="F1083"/>
      <c r="G1083"/>
      <c r="H1083"/>
      <c r="I1083" s="1"/>
    </row>
    <row r="1084" spans="1:9" s="14" customFormat="1" x14ac:dyDescent="0.2">
      <c r="A1084" s="3"/>
      <c r="B1084" s="2"/>
      <c r="C1084" s="2"/>
      <c r="D1084"/>
      <c r="E1084"/>
      <c r="F1084"/>
      <c r="G1084"/>
      <c r="H1084"/>
      <c r="I1084" s="1"/>
    </row>
    <row r="1085" spans="1:9" s="14" customFormat="1" x14ac:dyDescent="0.2">
      <c r="A1085" s="3"/>
      <c r="B1085" s="2"/>
      <c r="C1085" s="2"/>
      <c r="D1085"/>
      <c r="E1085"/>
      <c r="F1085"/>
      <c r="G1085"/>
      <c r="H1085"/>
      <c r="I1085" s="1"/>
    </row>
    <row r="1086" spans="1:9" s="14" customFormat="1" x14ac:dyDescent="0.2">
      <c r="A1086" s="3"/>
      <c r="B1086" s="2"/>
      <c r="C1086" s="2"/>
      <c r="D1086"/>
      <c r="E1086"/>
      <c r="F1086"/>
      <c r="G1086"/>
      <c r="H1086"/>
      <c r="I1086" s="1"/>
    </row>
    <row r="1087" spans="1:9" s="14" customFormat="1" x14ac:dyDescent="0.2">
      <c r="A1087" s="3"/>
      <c r="B1087" s="2"/>
      <c r="C1087" s="2"/>
      <c r="D1087"/>
      <c r="E1087"/>
      <c r="F1087"/>
      <c r="G1087"/>
      <c r="H1087"/>
      <c r="I1087" s="1"/>
    </row>
    <row r="1088" spans="1:9" s="14" customFormat="1" x14ac:dyDescent="0.2">
      <c r="A1088" s="3"/>
      <c r="B1088" s="2"/>
      <c r="C1088" s="2"/>
      <c r="D1088"/>
      <c r="E1088"/>
      <c r="F1088"/>
      <c r="G1088"/>
      <c r="H1088"/>
      <c r="I1088" s="1"/>
    </row>
    <row r="1089" spans="1:9" s="14" customFormat="1" x14ac:dyDescent="0.2">
      <c r="A1089" s="3"/>
      <c r="B1089" s="2"/>
      <c r="C1089" s="2"/>
      <c r="D1089"/>
      <c r="E1089"/>
      <c r="F1089"/>
      <c r="G1089"/>
      <c r="H1089"/>
      <c r="I1089" s="1"/>
    </row>
    <row r="1090" spans="1:9" s="14" customFormat="1" x14ac:dyDescent="0.2">
      <c r="A1090" s="3"/>
      <c r="B1090" s="2"/>
      <c r="C1090" s="2"/>
      <c r="D1090"/>
      <c r="E1090"/>
      <c r="F1090"/>
      <c r="G1090"/>
      <c r="H1090"/>
      <c r="I1090" s="1"/>
    </row>
    <row r="1091" spans="1:9" s="14" customFormat="1" x14ac:dyDescent="0.2">
      <c r="A1091" s="3"/>
      <c r="B1091" s="2"/>
      <c r="C1091" s="2"/>
      <c r="D1091"/>
      <c r="E1091"/>
      <c r="F1091"/>
      <c r="G1091"/>
      <c r="H1091"/>
      <c r="I1091" s="1"/>
    </row>
    <row r="1092" spans="1:9" s="14" customFormat="1" x14ac:dyDescent="0.2">
      <c r="A1092" s="3"/>
      <c r="B1092" s="2"/>
      <c r="C1092" s="2"/>
      <c r="D1092"/>
      <c r="E1092"/>
      <c r="F1092"/>
      <c r="G1092"/>
      <c r="H1092"/>
      <c r="I1092" s="1"/>
    </row>
    <row r="1093" spans="1:9" s="14" customFormat="1" x14ac:dyDescent="0.2">
      <c r="A1093" s="3"/>
      <c r="B1093" s="2"/>
      <c r="C1093" s="2"/>
      <c r="D1093"/>
      <c r="E1093"/>
      <c r="F1093"/>
      <c r="G1093"/>
      <c r="H1093"/>
      <c r="I1093" s="1"/>
    </row>
    <row r="1094" spans="1:9" s="14" customFormat="1" x14ac:dyDescent="0.2">
      <c r="A1094" s="3"/>
      <c r="B1094" s="2"/>
      <c r="C1094" s="2"/>
      <c r="D1094"/>
      <c r="E1094"/>
      <c r="F1094"/>
      <c r="G1094"/>
      <c r="H1094"/>
      <c r="I1094" s="1"/>
    </row>
    <row r="1095" spans="1:9" s="14" customFormat="1" x14ac:dyDescent="0.2">
      <c r="A1095" s="3"/>
      <c r="B1095" s="2"/>
      <c r="C1095" s="2"/>
      <c r="D1095"/>
      <c r="E1095"/>
      <c r="F1095"/>
      <c r="G1095"/>
      <c r="H1095"/>
      <c r="I1095" s="1"/>
    </row>
    <row r="1096" spans="1:9" s="14" customFormat="1" x14ac:dyDescent="0.2">
      <c r="A1096" s="3"/>
      <c r="B1096" s="2"/>
      <c r="C1096" s="2"/>
      <c r="D1096"/>
      <c r="E1096"/>
      <c r="F1096"/>
      <c r="G1096"/>
      <c r="H1096"/>
      <c r="I1096" s="1"/>
    </row>
    <row r="1097" spans="1:9" s="14" customFormat="1" x14ac:dyDescent="0.2">
      <c r="A1097" s="3"/>
      <c r="B1097" s="2"/>
      <c r="C1097" s="2"/>
      <c r="D1097"/>
      <c r="E1097"/>
      <c r="F1097"/>
      <c r="G1097"/>
      <c r="H1097"/>
      <c r="I1097" s="1"/>
    </row>
    <row r="1098" spans="1:9" s="14" customFormat="1" x14ac:dyDescent="0.2">
      <c r="A1098" s="3"/>
      <c r="B1098" s="2"/>
      <c r="C1098" s="2"/>
      <c r="D1098"/>
      <c r="E1098"/>
      <c r="F1098"/>
      <c r="G1098"/>
      <c r="H1098"/>
      <c r="I1098" s="1"/>
    </row>
    <row r="1099" spans="1:9" s="14" customFormat="1" x14ac:dyDescent="0.2">
      <c r="A1099" s="3"/>
      <c r="B1099" s="2"/>
      <c r="C1099" s="2"/>
      <c r="D1099"/>
      <c r="E1099"/>
      <c r="F1099"/>
      <c r="G1099"/>
      <c r="H1099"/>
      <c r="I1099" s="1"/>
    </row>
    <row r="1100" spans="1:9" s="14" customFormat="1" x14ac:dyDescent="0.2">
      <c r="A1100" s="3"/>
      <c r="B1100" s="2"/>
      <c r="C1100" s="2"/>
      <c r="D1100"/>
      <c r="E1100"/>
      <c r="F1100"/>
      <c r="G1100"/>
      <c r="H1100"/>
      <c r="I1100" s="1"/>
    </row>
    <row r="1101" spans="1:9" s="14" customFormat="1" x14ac:dyDescent="0.2">
      <c r="A1101" s="3"/>
      <c r="B1101" s="2"/>
      <c r="C1101" s="2"/>
      <c r="D1101"/>
      <c r="E1101"/>
      <c r="F1101"/>
      <c r="G1101"/>
      <c r="H1101"/>
      <c r="I1101" s="1"/>
    </row>
    <row r="1102" spans="1:9" s="14" customFormat="1" x14ac:dyDescent="0.2">
      <c r="A1102" s="3"/>
      <c r="B1102" s="2"/>
      <c r="C1102" s="2"/>
      <c r="D1102"/>
      <c r="E1102"/>
      <c r="F1102"/>
      <c r="G1102"/>
      <c r="H1102"/>
      <c r="I1102" s="1"/>
    </row>
    <row r="1103" spans="1:9" s="14" customFormat="1" x14ac:dyDescent="0.2">
      <c r="A1103" s="3"/>
      <c r="B1103" s="2"/>
      <c r="C1103" s="2"/>
      <c r="D1103"/>
      <c r="E1103"/>
      <c r="F1103"/>
      <c r="G1103"/>
      <c r="H1103"/>
      <c r="I1103" s="1"/>
    </row>
    <row r="1104" spans="1:9" s="14" customFormat="1" x14ac:dyDescent="0.2">
      <c r="A1104" s="3"/>
      <c r="B1104" s="2"/>
      <c r="C1104" s="2"/>
      <c r="D1104"/>
      <c r="E1104"/>
      <c r="F1104"/>
      <c r="G1104"/>
      <c r="H1104"/>
      <c r="I1104" s="1"/>
    </row>
    <row r="1105" spans="1:9" s="14" customFormat="1" x14ac:dyDescent="0.2">
      <c r="A1105" s="3"/>
      <c r="B1105" s="2"/>
      <c r="C1105" s="2"/>
      <c r="D1105"/>
      <c r="E1105"/>
      <c r="F1105"/>
      <c r="G1105"/>
      <c r="H1105"/>
      <c r="I1105" s="1"/>
    </row>
    <row r="1106" spans="1:9" s="14" customFormat="1" x14ac:dyDescent="0.2">
      <c r="A1106" s="3"/>
      <c r="B1106" s="2"/>
      <c r="C1106" s="2"/>
      <c r="D1106"/>
      <c r="E1106"/>
      <c r="F1106"/>
      <c r="G1106"/>
      <c r="H1106"/>
      <c r="I1106" s="1"/>
    </row>
    <row r="1107" spans="1:9" s="14" customFormat="1" x14ac:dyDescent="0.2">
      <c r="A1107" s="3"/>
      <c r="B1107" s="2"/>
      <c r="C1107" s="2"/>
      <c r="D1107"/>
      <c r="E1107"/>
      <c r="F1107"/>
      <c r="G1107"/>
      <c r="H1107"/>
      <c r="I1107" s="1"/>
    </row>
    <row r="1108" spans="1:9" s="14" customFormat="1" x14ac:dyDescent="0.2">
      <c r="A1108" s="3"/>
      <c r="B1108" s="2"/>
      <c r="C1108" s="2"/>
      <c r="D1108"/>
      <c r="E1108"/>
      <c r="F1108"/>
      <c r="G1108"/>
      <c r="H1108"/>
      <c r="I1108" s="1"/>
    </row>
    <row r="1109" spans="1:9" s="14" customFormat="1" x14ac:dyDescent="0.2">
      <c r="A1109" s="3"/>
      <c r="B1109" s="2"/>
      <c r="C1109" s="2"/>
      <c r="D1109"/>
      <c r="E1109"/>
      <c r="F1109"/>
      <c r="G1109"/>
      <c r="H1109"/>
      <c r="I1109" s="1"/>
    </row>
    <row r="1110" spans="1:9" s="14" customFormat="1" x14ac:dyDescent="0.2">
      <c r="A1110" s="3"/>
      <c r="B1110" s="2"/>
      <c r="C1110" s="2"/>
      <c r="D1110"/>
      <c r="E1110"/>
      <c r="F1110"/>
      <c r="G1110"/>
      <c r="H1110"/>
      <c r="I1110" s="1"/>
    </row>
    <row r="1111" spans="1:9" s="14" customFormat="1" x14ac:dyDescent="0.2">
      <c r="A1111" s="3"/>
      <c r="B1111" s="2"/>
      <c r="C1111" s="2"/>
      <c r="D1111"/>
      <c r="E1111"/>
      <c r="F1111"/>
      <c r="G1111"/>
      <c r="H1111"/>
      <c r="I1111" s="1"/>
    </row>
    <row r="1112" spans="1:9" s="14" customFormat="1" x14ac:dyDescent="0.2">
      <c r="A1112" s="3"/>
      <c r="B1112" s="2"/>
      <c r="C1112" s="2"/>
      <c r="D1112"/>
      <c r="E1112"/>
      <c r="F1112"/>
      <c r="G1112"/>
      <c r="H1112"/>
      <c r="I1112" s="1"/>
    </row>
    <row r="1113" spans="1:9" s="14" customFormat="1" x14ac:dyDescent="0.2">
      <c r="A1113" s="3"/>
      <c r="B1113" s="2"/>
      <c r="C1113" s="2"/>
      <c r="D1113"/>
      <c r="E1113"/>
      <c r="F1113"/>
      <c r="G1113"/>
      <c r="H1113"/>
      <c r="I1113" s="1"/>
    </row>
    <row r="1114" spans="1:9" s="14" customFormat="1" x14ac:dyDescent="0.2">
      <c r="A1114" s="3"/>
      <c r="B1114" s="2"/>
      <c r="C1114" s="2"/>
      <c r="D1114"/>
      <c r="E1114"/>
      <c r="F1114"/>
      <c r="G1114"/>
      <c r="H1114"/>
      <c r="I1114" s="1"/>
    </row>
    <row r="1115" spans="1:9" s="14" customFormat="1" x14ac:dyDescent="0.2">
      <c r="A1115" s="3"/>
      <c r="B1115" s="2"/>
      <c r="C1115" s="2"/>
      <c r="D1115"/>
      <c r="E1115"/>
      <c r="F1115"/>
      <c r="G1115"/>
      <c r="H1115"/>
      <c r="I1115" s="1"/>
    </row>
    <row r="1116" spans="1:9" s="14" customFormat="1" x14ac:dyDescent="0.2">
      <c r="A1116" s="3"/>
      <c r="B1116" s="2"/>
      <c r="C1116" s="2"/>
      <c r="D1116"/>
      <c r="E1116"/>
      <c r="F1116"/>
      <c r="G1116"/>
      <c r="H1116"/>
      <c r="I1116" s="1"/>
    </row>
    <row r="1117" spans="1:9" s="14" customFormat="1" x14ac:dyDescent="0.2">
      <c r="A1117" s="3"/>
      <c r="B1117" s="2"/>
      <c r="C1117" s="2"/>
      <c r="D1117"/>
      <c r="E1117"/>
      <c r="F1117"/>
      <c r="G1117"/>
      <c r="H1117"/>
      <c r="I1117" s="1"/>
    </row>
    <row r="1118" spans="1:9" s="14" customFormat="1" x14ac:dyDescent="0.2">
      <c r="A1118" s="3"/>
      <c r="B1118" s="2"/>
      <c r="C1118" s="2"/>
      <c r="D1118"/>
      <c r="E1118"/>
      <c r="F1118"/>
      <c r="G1118"/>
      <c r="H1118"/>
      <c r="I1118" s="1"/>
    </row>
    <row r="1119" spans="1:9" s="14" customFormat="1" x14ac:dyDescent="0.2">
      <c r="A1119" s="3"/>
      <c r="B1119" s="2"/>
      <c r="C1119" s="2"/>
      <c r="D1119"/>
      <c r="E1119"/>
      <c r="F1119"/>
      <c r="G1119"/>
      <c r="H1119"/>
      <c r="I1119" s="1"/>
    </row>
    <row r="1120" spans="1:9" s="14" customFormat="1" x14ac:dyDescent="0.2">
      <c r="A1120" s="3"/>
      <c r="B1120" s="2"/>
      <c r="C1120" s="2"/>
      <c r="D1120"/>
      <c r="E1120"/>
      <c r="F1120"/>
      <c r="G1120"/>
      <c r="H1120"/>
      <c r="I1120" s="1"/>
    </row>
    <row r="1121" spans="1:9" s="14" customFormat="1" x14ac:dyDescent="0.2">
      <c r="A1121" s="3"/>
      <c r="B1121" s="2"/>
      <c r="C1121" s="2"/>
      <c r="D1121"/>
      <c r="E1121"/>
      <c r="F1121"/>
      <c r="G1121"/>
      <c r="H1121"/>
      <c r="I1121" s="1"/>
    </row>
    <row r="1122" spans="1:9" s="14" customFormat="1" x14ac:dyDescent="0.2">
      <c r="A1122" s="3"/>
      <c r="B1122" s="2"/>
      <c r="C1122" s="2"/>
      <c r="D1122"/>
      <c r="E1122"/>
      <c r="F1122"/>
      <c r="G1122"/>
      <c r="H1122"/>
      <c r="I1122" s="1"/>
    </row>
    <row r="1123" spans="1:9" s="14" customFormat="1" x14ac:dyDescent="0.2">
      <c r="A1123" s="3"/>
      <c r="B1123" s="2"/>
      <c r="C1123" s="2"/>
      <c r="D1123"/>
      <c r="E1123"/>
      <c r="F1123"/>
      <c r="G1123"/>
      <c r="H1123"/>
      <c r="I1123" s="1"/>
    </row>
    <row r="1124" spans="1:9" s="14" customFormat="1" x14ac:dyDescent="0.2">
      <c r="A1124" s="3"/>
      <c r="B1124" s="2"/>
      <c r="C1124" s="2"/>
      <c r="D1124"/>
      <c r="E1124"/>
      <c r="F1124"/>
      <c r="G1124"/>
      <c r="H1124"/>
      <c r="I1124" s="1"/>
    </row>
    <row r="1125" spans="1:9" s="14" customFormat="1" x14ac:dyDescent="0.2">
      <c r="A1125" s="3"/>
      <c r="B1125" s="2"/>
      <c r="C1125" s="2"/>
      <c r="D1125"/>
      <c r="E1125"/>
      <c r="F1125"/>
      <c r="G1125"/>
      <c r="H1125"/>
      <c r="I1125" s="1"/>
    </row>
    <row r="1126" spans="1:9" s="14" customFormat="1" x14ac:dyDescent="0.2">
      <c r="A1126" s="3"/>
      <c r="B1126" s="2"/>
      <c r="C1126" s="2"/>
      <c r="D1126"/>
      <c r="E1126"/>
      <c r="F1126"/>
      <c r="G1126"/>
      <c r="H1126"/>
      <c r="I1126" s="1"/>
    </row>
    <row r="1127" spans="1:9" s="14" customFormat="1" x14ac:dyDescent="0.2">
      <c r="A1127" s="3"/>
      <c r="B1127" s="2"/>
      <c r="C1127" s="2"/>
      <c r="D1127"/>
      <c r="E1127"/>
      <c r="F1127"/>
      <c r="G1127"/>
      <c r="H1127"/>
      <c r="I1127" s="1"/>
    </row>
    <row r="1128" spans="1:9" s="14" customFormat="1" x14ac:dyDescent="0.2">
      <c r="A1128" s="3"/>
      <c r="B1128" s="2"/>
      <c r="C1128" s="2"/>
      <c r="D1128"/>
      <c r="E1128"/>
      <c r="F1128"/>
      <c r="G1128"/>
      <c r="H1128"/>
      <c r="I1128" s="1"/>
    </row>
    <row r="1129" spans="1:9" s="14" customFormat="1" x14ac:dyDescent="0.2">
      <c r="A1129" s="3"/>
      <c r="B1129" s="2"/>
      <c r="C1129" s="2"/>
      <c r="D1129"/>
      <c r="E1129"/>
      <c r="F1129"/>
      <c r="G1129"/>
      <c r="H1129"/>
      <c r="I1129" s="1"/>
    </row>
    <row r="1130" spans="1:9" s="14" customFormat="1" x14ac:dyDescent="0.2">
      <c r="A1130" s="3"/>
      <c r="B1130" s="2"/>
      <c r="C1130" s="2"/>
      <c r="D1130"/>
      <c r="E1130"/>
      <c r="F1130"/>
      <c r="G1130"/>
      <c r="H1130"/>
      <c r="I1130" s="1"/>
    </row>
    <row r="1131" spans="1:9" s="14" customFormat="1" x14ac:dyDescent="0.2">
      <c r="A1131" s="3"/>
      <c r="B1131" s="2"/>
      <c r="C1131" s="2"/>
      <c r="D1131"/>
      <c r="E1131"/>
      <c r="F1131"/>
      <c r="G1131"/>
      <c r="H1131"/>
      <c r="I1131" s="1"/>
    </row>
    <row r="1132" spans="1:9" s="14" customFormat="1" x14ac:dyDescent="0.2">
      <c r="A1132" s="3"/>
      <c r="B1132" s="2"/>
      <c r="C1132" s="2"/>
      <c r="D1132"/>
      <c r="E1132"/>
      <c r="F1132"/>
      <c r="G1132"/>
      <c r="H1132"/>
      <c r="I1132" s="1"/>
    </row>
    <row r="1133" spans="1:9" s="14" customFormat="1" x14ac:dyDescent="0.2">
      <c r="A1133" s="3"/>
      <c r="B1133" s="2"/>
      <c r="C1133" s="2"/>
      <c r="D1133"/>
      <c r="E1133"/>
      <c r="F1133"/>
      <c r="G1133"/>
      <c r="H1133"/>
      <c r="I1133" s="1"/>
    </row>
    <row r="1134" spans="1:9" s="14" customFormat="1" x14ac:dyDescent="0.2">
      <c r="A1134" s="3"/>
      <c r="B1134" s="2"/>
      <c r="C1134" s="2"/>
      <c r="D1134"/>
      <c r="E1134"/>
      <c r="F1134"/>
      <c r="G1134"/>
      <c r="H1134"/>
      <c r="I1134" s="1"/>
    </row>
    <row r="1135" spans="1:9" s="14" customFormat="1" x14ac:dyDescent="0.2">
      <c r="A1135" s="3"/>
      <c r="B1135" s="2"/>
      <c r="C1135" s="2"/>
      <c r="D1135"/>
      <c r="E1135"/>
      <c r="F1135"/>
      <c r="G1135"/>
      <c r="H1135"/>
      <c r="I1135" s="1"/>
    </row>
    <row r="1136" spans="1:9" s="14" customFormat="1" x14ac:dyDescent="0.2">
      <c r="A1136" s="3"/>
      <c r="B1136" s="2"/>
      <c r="C1136" s="2"/>
      <c r="D1136"/>
      <c r="E1136"/>
      <c r="F1136"/>
      <c r="G1136"/>
      <c r="H1136"/>
      <c r="I1136" s="1"/>
    </row>
    <row r="1137" spans="1:9" s="14" customFormat="1" x14ac:dyDescent="0.2">
      <c r="A1137" s="3"/>
      <c r="B1137" s="2"/>
      <c r="C1137" s="2"/>
      <c r="D1137"/>
      <c r="E1137"/>
      <c r="F1137"/>
      <c r="G1137"/>
      <c r="H1137"/>
      <c r="I1137" s="1"/>
    </row>
    <row r="1138" spans="1:9" s="14" customFormat="1" x14ac:dyDescent="0.2">
      <c r="A1138" s="3"/>
      <c r="B1138" s="2"/>
      <c r="C1138" s="2"/>
      <c r="D1138"/>
      <c r="E1138"/>
      <c r="F1138"/>
      <c r="G1138"/>
      <c r="H1138"/>
      <c r="I1138" s="1"/>
    </row>
    <row r="1139" spans="1:9" s="14" customFormat="1" x14ac:dyDescent="0.2">
      <c r="A1139" s="3"/>
      <c r="B1139" s="2"/>
      <c r="C1139" s="2"/>
      <c r="D1139"/>
      <c r="E1139"/>
      <c r="F1139"/>
      <c r="G1139"/>
      <c r="H1139"/>
      <c r="I1139" s="1"/>
    </row>
    <row r="1140" spans="1:9" s="14" customFormat="1" x14ac:dyDescent="0.2">
      <c r="A1140" s="3"/>
      <c r="B1140" s="2"/>
      <c r="C1140" s="2"/>
      <c r="D1140"/>
      <c r="E1140"/>
      <c r="F1140"/>
      <c r="G1140"/>
      <c r="H1140"/>
      <c r="I1140" s="1"/>
    </row>
    <row r="1141" spans="1:9" s="14" customFormat="1" x14ac:dyDescent="0.2">
      <c r="A1141" s="3"/>
      <c r="B1141" s="2"/>
      <c r="C1141" s="2"/>
      <c r="D1141"/>
      <c r="E1141"/>
      <c r="F1141"/>
      <c r="G1141"/>
      <c r="H1141"/>
      <c r="I1141" s="1"/>
    </row>
    <row r="1142" spans="1:9" s="14" customFormat="1" x14ac:dyDescent="0.2">
      <c r="A1142" s="3"/>
      <c r="B1142" s="2"/>
      <c r="C1142" s="2"/>
      <c r="D1142"/>
      <c r="E1142"/>
      <c r="F1142"/>
      <c r="G1142"/>
      <c r="H1142"/>
      <c r="I1142" s="1"/>
    </row>
    <row r="1143" spans="1:9" s="14" customFormat="1" x14ac:dyDescent="0.2">
      <c r="A1143" s="3"/>
      <c r="B1143" s="2"/>
      <c r="C1143" s="2"/>
      <c r="D1143"/>
      <c r="E1143"/>
      <c r="F1143"/>
      <c r="G1143"/>
      <c r="H1143"/>
      <c r="I1143" s="1"/>
    </row>
    <row r="1144" spans="1:9" s="14" customFormat="1" x14ac:dyDescent="0.2">
      <c r="A1144" s="3"/>
      <c r="B1144" s="2"/>
      <c r="C1144" s="2"/>
      <c r="D1144"/>
      <c r="E1144"/>
      <c r="F1144"/>
      <c r="G1144"/>
      <c r="H1144"/>
      <c r="I1144" s="1"/>
    </row>
    <row r="1145" spans="1:9" s="14" customFormat="1" x14ac:dyDescent="0.2">
      <c r="A1145" s="3"/>
      <c r="B1145" s="2"/>
      <c r="C1145" s="2"/>
      <c r="D1145"/>
      <c r="E1145"/>
      <c r="F1145"/>
      <c r="G1145"/>
      <c r="H1145"/>
      <c r="I1145" s="1"/>
    </row>
    <row r="1146" spans="1:9" s="14" customFormat="1" x14ac:dyDescent="0.2">
      <c r="A1146" s="3"/>
      <c r="B1146" s="2"/>
      <c r="C1146" s="2"/>
      <c r="D1146"/>
      <c r="E1146"/>
      <c r="F1146"/>
      <c r="G1146"/>
      <c r="H1146"/>
      <c r="I1146" s="1"/>
    </row>
    <row r="1147" spans="1:9" s="14" customFormat="1" x14ac:dyDescent="0.2">
      <c r="A1147" s="3"/>
      <c r="B1147" s="2"/>
      <c r="C1147" s="2"/>
      <c r="D1147"/>
      <c r="E1147"/>
      <c r="F1147"/>
      <c r="G1147"/>
      <c r="H1147"/>
      <c r="I1147" s="1"/>
    </row>
    <row r="1148" spans="1:9" s="14" customFormat="1" x14ac:dyDescent="0.2">
      <c r="A1148" s="3"/>
      <c r="B1148" s="2"/>
      <c r="C1148" s="2"/>
      <c r="D1148"/>
      <c r="E1148"/>
      <c r="F1148"/>
      <c r="G1148"/>
      <c r="H1148"/>
      <c r="I1148" s="1"/>
    </row>
    <row r="1149" spans="1:9" s="14" customFormat="1" x14ac:dyDescent="0.2">
      <c r="A1149" s="3"/>
      <c r="B1149" s="2"/>
      <c r="C1149" s="2"/>
      <c r="D1149"/>
      <c r="E1149"/>
      <c r="F1149"/>
      <c r="G1149"/>
      <c r="H1149"/>
      <c r="I1149" s="1"/>
    </row>
    <row r="1150" spans="1:9" s="14" customFormat="1" x14ac:dyDescent="0.2">
      <c r="A1150" s="3"/>
      <c r="B1150" s="2"/>
      <c r="C1150" s="2"/>
      <c r="D1150"/>
      <c r="E1150"/>
      <c r="F1150"/>
      <c r="G1150"/>
      <c r="H1150"/>
      <c r="I1150" s="1"/>
    </row>
    <row r="1151" spans="1:9" s="14" customFormat="1" x14ac:dyDescent="0.2">
      <c r="A1151" s="3"/>
      <c r="B1151" s="2"/>
      <c r="C1151" s="2"/>
      <c r="D1151"/>
      <c r="E1151"/>
      <c r="F1151"/>
      <c r="G1151"/>
      <c r="H1151"/>
      <c r="I1151" s="1"/>
    </row>
    <row r="1152" spans="1:9" s="14" customFormat="1" x14ac:dyDescent="0.2">
      <c r="A1152" s="3"/>
      <c r="B1152" s="2"/>
      <c r="C1152" s="2"/>
      <c r="D1152"/>
      <c r="E1152"/>
      <c r="F1152"/>
      <c r="G1152"/>
      <c r="H1152"/>
      <c r="I1152" s="1"/>
    </row>
    <row r="1153" spans="1:9" s="14" customFormat="1" x14ac:dyDescent="0.2">
      <c r="A1153" s="3"/>
      <c r="B1153" s="2"/>
      <c r="C1153" s="2"/>
      <c r="D1153"/>
      <c r="E1153"/>
      <c r="F1153"/>
      <c r="G1153"/>
      <c r="H1153"/>
      <c r="I1153" s="1"/>
    </row>
    <row r="1154" spans="1:9" s="14" customFormat="1" x14ac:dyDescent="0.2">
      <c r="A1154" s="3"/>
      <c r="B1154" s="2"/>
      <c r="C1154" s="2"/>
      <c r="D1154"/>
      <c r="E1154"/>
      <c r="F1154"/>
      <c r="G1154"/>
      <c r="H1154"/>
      <c r="I1154" s="1"/>
    </row>
    <row r="1155" spans="1:9" s="14" customFormat="1" x14ac:dyDescent="0.2">
      <c r="A1155" s="3"/>
      <c r="B1155" s="2"/>
      <c r="C1155" s="2"/>
      <c r="D1155"/>
      <c r="E1155"/>
      <c r="F1155"/>
      <c r="G1155"/>
      <c r="H1155"/>
      <c r="I1155" s="1"/>
    </row>
    <row r="1156" spans="1:9" s="14" customFormat="1" x14ac:dyDescent="0.2">
      <c r="A1156" s="3"/>
      <c r="B1156" s="2"/>
      <c r="C1156" s="2"/>
      <c r="D1156"/>
      <c r="E1156"/>
      <c r="F1156"/>
      <c r="G1156"/>
      <c r="H1156"/>
      <c r="I1156" s="1"/>
    </row>
    <row r="1157" spans="1:9" s="14" customFormat="1" x14ac:dyDescent="0.2">
      <c r="A1157" s="3"/>
      <c r="B1157" s="2"/>
      <c r="C1157" s="2"/>
      <c r="D1157"/>
      <c r="E1157"/>
      <c r="F1157"/>
      <c r="G1157"/>
      <c r="H1157"/>
      <c r="I1157" s="1"/>
    </row>
    <row r="1158" spans="1:9" s="14" customFormat="1" x14ac:dyDescent="0.2">
      <c r="A1158" s="3"/>
      <c r="B1158" s="2"/>
      <c r="C1158" s="2"/>
      <c r="D1158"/>
      <c r="E1158"/>
      <c r="F1158"/>
      <c r="G1158"/>
      <c r="H1158"/>
      <c r="I1158" s="1"/>
    </row>
    <row r="1159" spans="1:9" s="14" customFormat="1" x14ac:dyDescent="0.2">
      <c r="A1159" s="3"/>
      <c r="B1159" s="2"/>
      <c r="C1159" s="2"/>
      <c r="D1159"/>
      <c r="E1159"/>
      <c r="F1159"/>
      <c r="G1159"/>
      <c r="H1159"/>
      <c r="I1159" s="1"/>
    </row>
    <row r="1160" spans="1:9" ht="9" customHeight="1" x14ac:dyDescent="0.2"/>
    <row r="1161" spans="1:9" ht="9" customHeight="1" x14ac:dyDescent="0.2"/>
    <row r="1162" spans="1:9" ht="9" customHeight="1" x14ac:dyDescent="0.2"/>
    <row r="1163" spans="1:9" ht="9" customHeight="1" x14ac:dyDescent="0.2"/>
    <row r="1164" spans="1:9" ht="9" customHeight="1" x14ac:dyDescent="0.2"/>
    <row r="1165" spans="1:9" ht="9" customHeight="1" x14ac:dyDescent="0.2"/>
    <row r="1166" spans="1:9" ht="9" customHeight="1" x14ac:dyDescent="0.2"/>
    <row r="1167" spans="1:9" ht="9" customHeight="1" x14ac:dyDescent="0.2"/>
    <row r="1168" spans="1:9" ht="9" customHeight="1" x14ac:dyDescent="0.2"/>
    <row r="1169" spans="2:9" s="3" customFormat="1" ht="9" customHeight="1" x14ac:dyDescent="0.2">
      <c r="B1169" s="2"/>
      <c r="C1169" s="2"/>
      <c r="D1169"/>
      <c r="E1169"/>
      <c r="F1169"/>
      <c r="G1169"/>
      <c r="H1169"/>
      <c r="I1169" s="1"/>
    </row>
    <row r="1170" spans="2:9" s="3" customFormat="1" ht="9" customHeight="1" x14ac:dyDescent="0.2">
      <c r="B1170" s="2"/>
      <c r="C1170" s="2"/>
      <c r="D1170"/>
      <c r="E1170"/>
      <c r="F1170"/>
      <c r="G1170"/>
      <c r="H1170"/>
      <c r="I1170" s="1"/>
    </row>
    <row r="1171" spans="2:9" s="3" customFormat="1" ht="9" customHeight="1" x14ac:dyDescent="0.2">
      <c r="B1171" s="2"/>
      <c r="C1171" s="2"/>
      <c r="D1171"/>
      <c r="E1171"/>
      <c r="F1171"/>
      <c r="G1171"/>
      <c r="H1171"/>
      <c r="I1171" s="1"/>
    </row>
    <row r="1172" spans="2:9" s="3" customFormat="1" ht="9" customHeight="1" x14ac:dyDescent="0.2">
      <c r="B1172" s="2"/>
      <c r="C1172" s="2"/>
      <c r="D1172"/>
      <c r="E1172"/>
      <c r="F1172"/>
      <c r="G1172"/>
      <c r="H1172"/>
      <c r="I1172" s="1"/>
    </row>
    <row r="1173" spans="2:9" s="3" customFormat="1" ht="9" customHeight="1" x14ac:dyDescent="0.2">
      <c r="B1173" s="2"/>
      <c r="C1173" s="2"/>
      <c r="D1173"/>
      <c r="E1173"/>
      <c r="F1173"/>
      <c r="G1173"/>
      <c r="H1173"/>
      <c r="I1173" s="1"/>
    </row>
    <row r="1174" spans="2:9" s="3" customFormat="1" ht="9" customHeight="1" x14ac:dyDescent="0.2">
      <c r="B1174" s="2"/>
      <c r="C1174" s="2"/>
      <c r="D1174"/>
      <c r="E1174"/>
      <c r="F1174"/>
      <c r="G1174"/>
      <c r="H1174"/>
      <c r="I1174" s="1"/>
    </row>
    <row r="1175" spans="2:9" s="3" customFormat="1" ht="9" customHeight="1" x14ac:dyDescent="0.2">
      <c r="B1175" s="2"/>
      <c r="C1175" s="2"/>
      <c r="D1175"/>
      <c r="E1175"/>
      <c r="F1175"/>
      <c r="G1175"/>
      <c r="H1175"/>
      <c r="I1175" s="1"/>
    </row>
    <row r="1176" spans="2:9" s="3" customFormat="1" ht="9" customHeight="1" x14ac:dyDescent="0.2">
      <c r="B1176" s="2"/>
      <c r="C1176" s="2"/>
      <c r="D1176"/>
      <c r="E1176"/>
      <c r="F1176"/>
      <c r="G1176"/>
      <c r="H1176"/>
      <c r="I1176" s="1"/>
    </row>
    <row r="1177" spans="2:9" s="3" customFormat="1" ht="9" customHeight="1" x14ac:dyDescent="0.2">
      <c r="B1177" s="2"/>
      <c r="C1177" s="2"/>
      <c r="D1177"/>
      <c r="E1177"/>
      <c r="F1177"/>
      <c r="G1177"/>
      <c r="H1177"/>
      <c r="I1177" s="1"/>
    </row>
    <row r="1178" spans="2:9" s="3" customFormat="1" ht="9" customHeight="1" x14ac:dyDescent="0.2">
      <c r="B1178" s="2"/>
      <c r="C1178" s="2"/>
      <c r="D1178"/>
      <c r="E1178"/>
      <c r="F1178"/>
      <c r="G1178"/>
      <c r="H1178"/>
      <c r="I1178" s="1"/>
    </row>
    <row r="1179" spans="2:9" s="3" customFormat="1" ht="9" customHeight="1" x14ac:dyDescent="0.2">
      <c r="B1179" s="2"/>
      <c r="C1179" s="2"/>
      <c r="D1179"/>
      <c r="E1179"/>
      <c r="F1179"/>
      <c r="G1179"/>
      <c r="H1179"/>
      <c r="I1179" s="1"/>
    </row>
    <row r="1180" spans="2:9" s="3" customFormat="1" ht="9" customHeight="1" x14ac:dyDescent="0.2">
      <c r="B1180" s="2"/>
      <c r="C1180" s="2"/>
      <c r="D1180"/>
      <c r="E1180"/>
      <c r="F1180"/>
      <c r="G1180"/>
      <c r="H1180"/>
      <c r="I1180" s="1"/>
    </row>
    <row r="1181" spans="2:9" s="3" customFormat="1" ht="9" customHeight="1" x14ac:dyDescent="0.2">
      <c r="B1181" s="2"/>
      <c r="C1181" s="2"/>
      <c r="D1181"/>
      <c r="E1181"/>
      <c r="F1181"/>
      <c r="G1181"/>
      <c r="H1181"/>
      <c r="I1181" s="1"/>
    </row>
    <row r="1182" spans="2:9" s="3" customFormat="1" ht="9" customHeight="1" x14ac:dyDescent="0.2">
      <c r="B1182" s="2"/>
      <c r="C1182" s="2"/>
      <c r="D1182"/>
      <c r="E1182"/>
      <c r="F1182"/>
      <c r="G1182"/>
      <c r="H1182"/>
      <c r="I1182" s="1"/>
    </row>
    <row r="1183" spans="2:9" s="3" customFormat="1" ht="9" customHeight="1" x14ac:dyDescent="0.2">
      <c r="B1183" s="2"/>
      <c r="C1183" s="2"/>
      <c r="D1183"/>
      <c r="E1183"/>
      <c r="F1183"/>
      <c r="G1183"/>
      <c r="H1183"/>
      <c r="I1183" s="1"/>
    </row>
    <row r="1184" spans="2:9" s="3" customFormat="1" ht="9" customHeight="1" x14ac:dyDescent="0.2">
      <c r="B1184" s="2"/>
      <c r="C1184" s="2"/>
      <c r="D1184"/>
      <c r="E1184"/>
      <c r="F1184"/>
      <c r="G1184"/>
      <c r="H1184"/>
      <c r="I1184" s="1"/>
    </row>
    <row r="1185" spans="2:9" s="3" customFormat="1" ht="9" customHeight="1" x14ac:dyDescent="0.2">
      <c r="B1185" s="2"/>
      <c r="C1185" s="2"/>
      <c r="D1185"/>
      <c r="E1185"/>
      <c r="F1185"/>
      <c r="G1185"/>
      <c r="H1185"/>
      <c r="I1185" s="1"/>
    </row>
    <row r="1186" spans="2:9" s="3" customFormat="1" ht="9" customHeight="1" x14ac:dyDescent="0.2">
      <c r="B1186" s="2"/>
      <c r="C1186" s="2"/>
      <c r="D1186"/>
      <c r="E1186"/>
      <c r="F1186"/>
      <c r="G1186"/>
      <c r="H1186"/>
      <c r="I1186" s="1"/>
    </row>
    <row r="1187" spans="2:9" s="3" customFormat="1" ht="9" customHeight="1" x14ac:dyDescent="0.2">
      <c r="B1187" s="2"/>
      <c r="C1187" s="2"/>
      <c r="D1187"/>
      <c r="E1187"/>
      <c r="F1187"/>
      <c r="G1187"/>
      <c r="H1187"/>
      <c r="I1187" s="1"/>
    </row>
    <row r="1188" spans="2:9" s="3" customFormat="1" ht="9" customHeight="1" x14ac:dyDescent="0.2">
      <c r="B1188" s="2"/>
      <c r="C1188" s="2"/>
      <c r="D1188"/>
      <c r="E1188"/>
      <c r="F1188"/>
      <c r="G1188"/>
      <c r="H1188"/>
      <c r="I1188" s="1"/>
    </row>
    <row r="1189" spans="2:9" s="3" customFormat="1" ht="9" customHeight="1" x14ac:dyDescent="0.2">
      <c r="B1189" s="2"/>
      <c r="C1189" s="2"/>
      <c r="D1189"/>
      <c r="E1189"/>
      <c r="F1189"/>
      <c r="G1189"/>
      <c r="H1189"/>
      <c r="I1189" s="1"/>
    </row>
    <row r="1190" spans="2:9" s="3" customFormat="1" ht="9" customHeight="1" x14ac:dyDescent="0.2">
      <c r="B1190" s="2"/>
      <c r="C1190" s="2"/>
      <c r="D1190"/>
      <c r="E1190"/>
      <c r="F1190"/>
      <c r="G1190"/>
      <c r="H1190"/>
      <c r="I1190" s="1"/>
    </row>
    <row r="1191" spans="2:9" s="3" customFormat="1" ht="9" customHeight="1" x14ac:dyDescent="0.2">
      <c r="B1191" s="2"/>
      <c r="C1191" s="2"/>
      <c r="D1191"/>
      <c r="E1191"/>
      <c r="F1191"/>
      <c r="G1191"/>
      <c r="H1191"/>
      <c r="I1191" s="1"/>
    </row>
    <row r="1192" spans="2:9" s="3" customFormat="1" ht="9" customHeight="1" x14ac:dyDescent="0.2">
      <c r="B1192" s="2"/>
      <c r="C1192" s="2"/>
      <c r="D1192"/>
      <c r="E1192"/>
      <c r="F1192"/>
      <c r="G1192"/>
      <c r="H1192"/>
      <c r="I1192" s="1"/>
    </row>
    <row r="1193" spans="2:9" s="3" customFormat="1" ht="9" customHeight="1" x14ac:dyDescent="0.2">
      <c r="B1193" s="2"/>
      <c r="C1193" s="2"/>
      <c r="D1193"/>
      <c r="E1193"/>
      <c r="F1193"/>
      <c r="G1193"/>
      <c r="H1193"/>
      <c r="I1193" s="1"/>
    </row>
    <row r="1194" spans="2:9" s="3" customFormat="1" ht="9" customHeight="1" x14ac:dyDescent="0.2">
      <c r="B1194" s="2"/>
      <c r="C1194" s="2"/>
      <c r="D1194"/>
      <c r="E1194"/>
      <c r="F1194"/>
      <c r="G1194"/>
      <c r="H1194"/>
      <c r="I1194" s="1"/>
    </row>
    <row r="1195" spans="2:9" s="3" customFormat="1" ht="9" customHeight="1" x14ac:dyDescent="0.2">
      <c r="B1195" s="2"/>
      <c r="C1195" s="2"/>
      <c r="D1195"/>
      <c r="E1195"/>
      <c r="F1195"/>
      <c r="G1195"/>
      <c r="H1195"/>
      <c r="I1195" s="1"/>
    </row>
    <row r="1196" spans="2:9" s="3" customFormat="1" ht="9" customHeight="1" x14ac:dyDescent="0.2">
      <c r="B1196" s="2"/>
      <c r="C1196" s="2"/>
      <c r="D1196"/>
      <c r="E1196"/>
      <c r="F1196"/>
      <c r="G1196"/>
      <c r="H1196"/>
      <c r="I1196" s="1"/>
    </row>
    <row r="1197" spans="2:9" s="3" customFormat="1" ht="9" customHeight="1" x14ac:dyDescent="0.2">
      <c r="B1197" s="2"/>
      <c r="C1197" s="2"/>
      <c r="D1197"/>
      <c r="E1197"/>
      <c r="F1197"/>
      <c r="G1197"/>
      <c r="H1197"/>
      <c r="I1197" s="1"/>
    </row>
    <row r="1198" spans="2:9" s="3" customFormat="1" ht="9" customHeight="1" x14ac:dyDescent="0.2">
      <c r="B1198" s="2"/>
      <c r="C1198" s="2"/>
      <c r="D1198"/>
      <c r="E1198"/>
      <c r="F1198"/>
      <c r="G1198"/>
      <c r="H1198"/>
      <c r="I1198" s="1"/>
    </row>
    <row r="1199" spans="2:9" s="3" customFormat="1" ht="9" customHeight="1" x14ac:dyDescent="0.2">
      <c r="B1199" s="2"/>
      <c r="C1199" s="2"/>
      <c r="D1199"/>
      <c r="E1199"/>
      <c r="F1199"/>
      <c r="G1199"/>
      <c r="H1199"/>
      <c r="I1199" s="1"/>
    </row>
    <row r="1200" spans="2:9" s="3" customFormat="1" ht="9" customHeight="1" x14ac:dyDescent="0.2">
      <c r="B1200" s="2"/>
      <c r="C1200" s="2"/>
      <c r="D1200"/>
      <c r="E1200"/>
      <c r="F1200"/>
      <c r="G1200"/>
      <c r="H1200"/>
      <c r="I1200" s="1"/>
    </row>
    <row r="1201" spans="2:9" s="3" customFormat="1" ht="9" customHeight="1" x14ac:dyDescent="0.2">
      <c r="B1201" s="2"/>
      <c r="C1201" s="2"/>
      <c r="D1201"/>
      <c r="E1201"/>
      <c r="F1201"/>
      <c r="G1201"/>
      <c r="H1201"/>
      <c r="I1201" s="1"/>
    </row>
    <row r="1202" spans="2:9" s="3" customFormat="1" ht="9" customHeight="1" x14ac:dyDescent="0.2">
      <c r="B1202" s="2"/>
      <c r="C1202" s="2"/>
      <c r="D1202"/>
      <c r="E1202"/>
      <c r="F1202"/>
      <c r="G1202"/>
      <c r="H1202"/>
      <c r="I1202" s="1"/>
    </row>
    <row r="1203" spans="2:9" s="3" customFormat="1" ht="9" customHeight="1" x14ac:dyDescent="0.2">
      <c r="B1203" s="2"/>
      <c r="C1203" s="2"/>
      <c r="D1203"/>
      <c r="E1203"/>
      <c r="F1203"/>
      <c r="G1203"/>
      <c r="H1203"/>
      <c r="I1203" s="1"/>
    </row>
    <row r="1204" spans="2:9" s="3" customFormat="1" ht="9" customHeight="1" x14ac:dyDescent="0.2">
      <c r="B1204" s="2"/>
      <c r="C1204" s="2"/>
      <c r="D1204"/>
      <c r="E1204"/>
      <c r="F1204"/>
      <c r="G1204"/>
      <c r="H1204"/>
      <c r="I1204" s="1"/>
    </row>
    <row r="1205" spans="2:9" s="3" customFormat="1" ht="9" customHeight="1" x14ac:dyDescent="0.2">
      <c r="B1205" s="2"/>
      <c r="C1205" s="2"/>
      <c r="D1205"/>
      <c r="E1205"/>
      <c r="F1205"/>
      <c r="G1205"/>
      <c r="H1205"/>
      <c r="I1205" s="1"/>
    </row>
    <row r="1206" spans="2:9" s="3" customFormat="1" ht="9" customHeight="1" x14ac:dyDescent="0.2">
      <c r="B1206" s="2"/>
      <c r="C1206" s="2"/>
      <c r="D1206"/>
      <c r="E1206"/>
      <c r="F1206"/>
      <c r="G1206"/>
      <c r="H1206"/>
      <c r="I1206" s="1"/>
    </row>
    <row r="1207" spans="2:9" s="3" customFormat="1" ht="9" customHeight="1" x14ac:dyDescent="0.2">
      <c r="B1207" s="2"/>
      <c r="C1207" s="2"/>
      <c r="D1207"/>
      <c r="E1207"/>
      <c r="F1207"/>
      <c r="G1207"/>
      <c r="H1207"/>
      <c r="I1207" s="1"/>
    </row>
    <row r="1208" spans="2:9" s="3" customFormat="1" ht="9" customHeight="1" x14ac:dyDescent="0.2">
      <c r="B1208" s="2"/>
      <c r="C1208" s="2"/>
      <c r="D1208"/>
      <c r="E1208"/>
      <c r="F1208"/>
      <c r="G1208"/>
      <c r="H1208"/>
      <c r="I1208" s="1"/>
    </row>
    <row r="1209" spans="2:9" s="3" customFormat="1" ht="9" customHeight="1" x14ac:dyDescent="0.2">
      <c r="B1209" s="2"/>
      <c r="C1209" s="2"/>
      <c r="D1209"/>
      <c r="E1209"/>
      <c r="F1209"/>
      <c r="G1209"/>
      <c r="H1209"/>
      <c r="I1209" s="1"/>
    </row>
    <row r="1210" spans="2:9" s="3" customFormat="1" ht="9" customHeight="1" x14ac:dyDescent="0.2">
      <c r="B1210" s="2"/>
      <c r="C1210" s="2"/>
      <c r="D1210"/>
      <c r="E1210"/>
      <c r="F1210"/>
      <c r="G1210"/>
      <c r="H1210"/>
      <c r="I1210" s="1"/>
    </row>
    <row r="1211" spans="2:9" s="3" customFormat="1" ht="9" customHeight="1" x14ac:dyDescent="0.2">
      <c r="B1211" s="2"/>
      <c r="C1211" s="2"/>
      <c r="D1211"/>
      <c r="E1211"/>
      <c r="F1211"/>
      <c r="G1211"/>
      <c r="H1211"/>
      <c r="I1211" s="1"/>
    </row>
    <row r="1212" spans="2:9" s="3" customFormat="1" ht="9" customHeight="1" x14ac:dyDescent="0.2">
      <c r="B1212" s="2"/>
      <c r="C1212" s="2"/>
      <c r="D1212"/>
      <c r="E1212"/>
      <c r="F1212"/>
      <c r="G1212"/>
      <c r="H1212"/>
      <c r="I1212" s="1"/>
    </row>
    <row r="1213" spans="2:9" s="3" customFormat="1" ht="9" customHeight="1" x14ac:dyDescent="0.2">
      <c r="B1213" s="2"/>
      <c r="C1213" s="2"/>
      <c r="D1213"/>
      <c r="E1213"/>
      <c r="F1213"/>
      <c r="G1213"/>
      <c r="H1213"/>
      <c r="I1213" s="1"/>
    </row>
    <row r="1214" spans="2:9" s="3" customFormat="1" ht="9" customHeight="1" x14ac:dyDescent="0.2">
      <c r="B1214" s="2"/>
      <c r="C1214" s="2"/>
      <c r="D1214"/>
      <c r="E1214"/>
      <c r="F1214"/>
      <c r="G1214"/>
      <c r="H1214"/>
      <c r="I1214" s="1"/>
    </row>
    <row r="1215" spans="2:9" s="3" customFormat="1" ht="9" customHeight="1" x14ac:dyDescent="0.2">
      <c r="B1215" s="2"/>
      <c r="C1215" s="2"/>
      <c r="D1215"/>
      <c r="E1215"/>
      <c r="F1215"/>
      <c r="G1215"/>
      <c r="H1215"/>
      <c r="I1215" s="1"/>
    </row>
    <row r="1216" spans="2:9" s="3" customFormat="1" ht="9" customHeight="1" x14ac:dyDescent="0.2">
      <c r="B1216" s="2"/>
      <c r="C1216" s="2"/>
      <c r="D1216"/>
      <c r="E1216"/>
      <c r="F1216"/>
      <c r="G1216"/>
      <c r="H1216"/>
      <c r="I1216" s="1"/>
    </row>
    <row r="1217" spans="2:9" s="3" customFormat="1" ht="9" customHeight="1" x14ac:dyDescent="0.2">
      <c r="B1217" s="2"/>
      <c r="C1217" s="2"/>
      <c r="D1217"/>
      <c r="E1217"/>
      <c r="F1217"/>
      <c r="G1217"/>
      <c r="H1217"/>
      <c r="I1217" s="1"/>
    </row>
    <row r="1218" spans="2:9" s="3" customFormat="1" ht="9" customHeight="1" x14ac:dyDescent="0.2">
      <c r="B1218" s="2"/>
      <c r="C1218" s="2"/>
      <c r="D1218"/>
      <c r="E1218"/>
      <c r="F1218"/>
      <c r="G1218"/>
      <c r="H1218"/>
      <c r="I1218" s="1"/>
    </row>
    <row r="1219" spans="2:9" s="3" customFormat="1" ht="9" customHeight="1" x14ac:dyDescent="0.2">
      <c r="B1219" s="2"/>
      <c r="C1219" s="2"/>
      <c r="D1219"/>
      <c r="E1219"/>
      <c r="F1219"/>
      <c r="G1219"/>
      <c r="H1219"/>
      <c r="I1219" s="1"/>
    </row>
    <row r="1220" spans="2:9" s="3" customFormat="1" ht="9" customHeight="1" x14ac:dyDescent="0.2">
      <c r="B1220" s="2"/>
      <c r="C1220" s="2"/>
      <c r="D1220"/>
      <c r="E1220"/>
      <c r="F1220"/>
      <c r="G1220"/>
      <c r="H1220"/>
      <c r="I1220" s="1"/>
    </row>
    <row r="1221" spans="2:9" s="3" customFormat="1" ht="9" customHeight="1" x14ac:dyDescent="0.2">
      <c r="B1221" s="2"/>
      <c r="C1221" s="2"/>
      <c r="D1221"/>
      <c r="E1221"/>
      <c r="F1221"/>
      <c r="G1221"/>
      <c r="H1221"/>
      <c r="I1221" s="1"/>
    </row>
    <row r="1222" spans="2:9" s="3" customFormat="1" ht="9" customHeight="1" x14ac:dyDescent="0.2">
      <c r="B1222" s="2"/>
      <c r="C1222" s="2"/>
      <c r="D1222"/>
      <c r="E1222"/>
      <c r="F1222"/>
      <c r="G1222"/>
      <c r="H1222"/>
      <c r="I1222" s="1"/>
    </row>
    <row r="1223" spans="2:9" s="3" customFormat="1" ht="9" customHeight="1" x14ac:dyDescent="0.2">
      <c r="B1223" s="2"/>
      <c r="C1223" s="2"/>
      <c r="D1223"/>
      <c r="E1223"/>
      <c r="F1223"/>
      <c r="G1223"/>
      <c r="H1223"/>
      <c r="I1223" s="1"/>
    </row>
    <row r="1224" spans="2:9" s="3" customFormat="1" ht="9" customHeight="1" x14ac:dyDescent="0.2">
      <c r="B1224" s="2"/>
      <c r="C1224" s="2"/>
      <c r="D1224"/>
      <c r="E1224"/>
      <c r="F1224"/>
      <c r="G1224"/>
      <c r="H1224"/>
      <c r="I1224" s="1"/>
    </row>
    <row r="1225" spans="2:9" s="3" customFormat="1" ht="9" customHeight="1" x14ac:dyDescent="0.2">
      <c r="B1225" s="2"/>
      <c r="C1225" s="2"/>
      <c r="D1225"/>
      <c r="E1225"/>
      <c r="F1225"/>
      <c r="G1225"/>
      <c r="H1225"/>
      <c r="I1225" s="1"/>
    </row>
    <row r="1226" spans="2:9" s="3" customFormat="1" ht="9" customHeight="1" x14ac:dyDescent="0.2">
      <c r="B1226" s="2"/>
      <c r="C1226" s="2"/>
      <c r="D1226"/>
      <c r="E1226"/>
      <c r="F1226"/>
      <c r="G1226"/>
      <c r="H1226"/>
      <c r="I1226" s="1"/>
    </row>
    <row r="1227" spans="2:9" s="3" customFormat="1" ht="9" customHeight="1" x14ac:dyDescent="0.2">
      <c r="B1227" s="2"/>
      <c r="C1227" s="2"/>
      <c r="D1227"/>
      <c r="E1227"/>
      <c r="F1227"/>
      <c r="G1227"/>
      <c r="H1227"/>
      <c r="I1227" s="1"/>
    </row>
    <row r="1228" spans="2:9" s="3" customFormat="1" ht="9" customHeight="1" x14ac:dyDescent="0.2">
      <c r="B1228" s="2"/>
      <c r="C1228" s="2"/>
      <c r="D1228"/>
      <c r="E1228"/>
      <c r="F1228"/>
      <c r="G1228"/>
      <c r="H1228"/>
      <c r="I1228" s="1"/>
    </row>
    <row r="1229" spans="2:9" s="3" customFormat="1" ht="9" customHeight="1" x14ac:dyDescent="0.2">
      <c r="B1229" s="2"/>
      <c r="C1229" s="2"/>
      <c r="D1229"/>
      <c r="E1229"/>
      <c r="F1229"/>
      <c r="G1229"/>
      <c r="H1229"/>
      <c r="I1229" s="1"/>
    </row>
    <row r="1230" spans="2:9" s="3" customFormat="1" ht="9" customHeight="1" x14ac:dyDescent="0.2">
      <c r="B1230" s="2"/>
      <c r="C1230" s="2"/>
      <c r="D1230"/>
      <c r="E1230"/>
      <c r="F1230"/>
      <c r="G1230"/>
      <c r="H1230"/>
      <c r="I1230" s="1"/>
    </row>
    <row r="1231" spans="2:9" s="3" customFormat="1" ht="9" customHeight="1" x14ac:dyDescent="0.2">
      <c r="B1231" s="2"/>
      <c r="C1231" s="2"/>
      <c r="D1231"/>
      <c r="E1231"/>
      <c r="F1231"/>
      <c r="G1231"/>
      <c r="H1231"/>
      <c r="I1231" s="1"/>
    </row>
    <row r="1232" spans="2:9" s="3" customFormat="1" ht="9" customHeight="1" x14ac:dyDescent="0.2">
      <c r="B1232" s="2"/>
      <c r="C1232" s="2"/>
      <c r="D1232"/>
      <c r="E1232"/>
      <c r="F1232"/>
      <c r="G1232"/>
      <c r="H1232"/>
      <c r="I1232" s="1"/>
    </row>
    <row r="1233" spans="2:9" s="3" customFormat="1" ht="9" customHeight="1" x14ac:dyDescent="0.2">
      <c r="B1233" s="2"/>
      <c r="C1233" s="2"/>
      <c r="D1233"/>
      <c r="E1233"/>
      <c r="F1233"/>
      <c r="G1233"/>
      <c r="H1233"/>
      <c r="I1233" s="1"/>
    </row>
    <row r="1234" spans="2:9" s="3" customFormat="1" ht="9" customHeight="1" x14ac:dyDescent="0.2">
      <c r="B1234" s="2"/>
      <c r="C1234" s="2"/>
      <c r="D1234"/>
      <c r="E1234"/>
      <c r="F1234"/>
      <c r="G1234"/>
      <c r="H1234"/>
      <c r="I1234" s="1"/>
    </row>
    <row r="1235" spans="2:9" s="3" customFormat="1" ht="9" customHeight="1" x14ac:dyDescent="0.2">
      <c r="B1235" s="2"/>
      <c r="C1235" s="2"/>
      <c r="D1235"/>
      <c r="E1235"/>
      <c r="F1235"/>
      <c r="G1235"/>
      <c r="H1235"/>
      <c r="I1235" s="1"/>
    </row>
    <row r="1236" spans="2:9" s="3" customFormat="1" ht="9" customHeight="1" x14ac:dyDescent="0.2">
      <c r="B1236" s="2"/>
      <c r="C1236" s="2"/>
      <c r="D1236"/>
      <c r="E1236"/>
      <c r="F1236"/>
      <c r="G1236"/>
      <c r="H1236"/>
      <c r="I1236" s="1"/>
    </row>
    <row r="1237" spans="2:9" s="3" customFormat="1" ht="9" customHeight="1" x14ac:dyDescent="0.2">
      <c r="B1237" s="2"/>
      <c r="C1237" s="2"/>
      <c r="D1237"/>
      <c r="E1237"/>
      <c r="F1237"/>
      <c r="G1237"/>
      <c r="H1237"/>
      <c r="I1237" s="1"/>
    </row>
    <row r="1238" spans="2:9" s="3" customFormat="1" ht="9" customHeight="1" x14ac:dyDescent="0.2">
      <c r="B1238" s="2"/>
      <c r="C1238" s="2"/>
      <c r="D1238"/>
      <c r="E1238"/>
      <c r="F1238"/>
      <c r="G1238"/>
      <c r="H1238"/>
      <c r="I1238" s="1"/>
    </row>
    <row r="1239" spans="2:9" s="3" customFormat="1" ht="9" customHeight="1" x14ac:dyDescent="0.2">
      <c r="B1239" s="2"/>
      <c r="C1239" s="2"/>
      <c r="D1239"/>
      <c r="E1239"/>
      <c r="F1239"/>
      <c r="G1239"/>
      <c r="H1239"/>
      <c r="I1239" s="1"/>
    </row>
    <row r="1240" spans="2:9" s="3" customFormat="1" ht="9" customHeight="1" x14ac:dyDescent="0.2">
      <c r="B1240" s="2"/>
      <c r="C1240" s="2"/>
      <c r="D1240"/>
      <c r="E1240"/>
      <c r="F1240"/>
      <c r="G1240"/>
      <c r="H1240"/>
      <c r="I1240" s="1"/>
    </row>
    <row r="1241" spans="2:9" s="3" customFormat="1" ht="9" customHeight="1" x14ac:dyDescent="0.2">
      <c r="B1241" s="2"/>
      <c r="C1241" s="2"/>
      <c r="D1241"/>
      <c r="E1241"/>
      <c r="F1241"/>
      <c r="G1241"/>
      <c r="H1241"/>
      <c r="I1241" s="1"/>
    </row>
    <row r="1242" spans="2:9" s="3" customFormat="1" ht="9" customHeight="1" x14ac:dyDescent="0.2">
      <c r="B1242" s="2"/>
      <c r="C1242" s="2"/>
      <c r="D1242"/>
      <c r="E1242"/>
      <c r="F1242"/>
      <c r="G1242"/>
      <c r="H1242"/>
      <c r="I1242" s="1"/>
    </row>
    <row r="1243" spans="2:9" s="3" customFormat="1" ht="9" customHeight="1" x14ac:dyDescent="0.2">
      <c r="B1243" s="2"/>
      <c r="C1243" s="2"/>
      <c r="D1243"/>
      <c r="E1243"/>
      <c r="F1243"/>
      <c r="G1243"/>
      <c r="H1243"/>
      <c r="I1243" s="1"/>
    </row>
    <row r="1244" spans="2:9" s="3" customFormat="1" ht="9" customHeight="1" x14ac:dyDescent="0.2">
      <c r="B1244" s="2"/>
      <c r="C1244" s="2"/>
      <c r="D1244"/>
      <c r="E1244"/>
      <c r="F1244"/>
      <c r="G1244"/>
      <c r="H1244"/>
      <c r="I1244" s="1"/>
    </row>
    <row r="1245" spans="2:9" s="3" customFormat="1" ht="9" customHeight="1" x14ac:dyDescent="0.2">
      <c r="B1245" s="2"/>
      <c r="C1245" s="2"/>
      <c r="D1245"/>
      <c r="E1245"/>
      <c r="F1245"/>
      <c r="G1245"/>
      <c r="H1245"/>
      <c r="I1245" s="1"/>
    </row>
    <row r="1246" spans="2:9" s="3" customFormat="1" ht="9" customHeight="1" x14ac:dyDescent="0.2">
      <c r="B1246" s="2"/>
      <c r="C1246" s="2"/>
      <c r="D1246"/>
      <c r="E1246"/>
      <c r="F1246"/>
      <c r="G1246"/>
      <c r="H1246"/>
      <c r="I1246" s="1"/>
    </row>
    <row r="1247" spans="2:9" s="3" customFormat="1" ht="9" customHeight="1" x14ac:dyDescent="0.2">
      <c r="B1247" s="2"/>
      <c r="C1247" s="2"/>
      <c r="D1247"/>
      <c r="E1247"/>
      <c r="F1247"/>
      <c r="G1247"/>
      <c r="H1247"/>
      <c r="I1247" s="1"/>
    </row>
    <row r="1248" spans="2:9" s="3" customFormat="1" ht="9" customHeight="1" x14ac:dyDescent="0.2">
      <c r="B1248" s="2"/>
      <c r="C1248" s="2"/>
      <c r="D1248"/>
      <c r="E1248"/>
      <c r="F1248"/>
      <c r="G1248"/>
      <c r="H1248"/>
      <c r="I1248" s="1"/>
    </row>
    <row r="1249" spans="2:9" s="3" customFormat="1" ht="9" customHeight="1" x14ac:dyDescent="0.2">
      <c r="B1249" s="2"/>
      <c r="C1249" s="2"/>
      <c r="D1249"/>
      <c r="E1249"/>
      <c r="F1249"/>
      <c r="G1249"/>
      <c r="H1249"/>
      <c r="I1249" s="1"/>
    </row>
    <row r="1250" spans="2:9" s="3" customFormat="1" ht="9" customHeight="1" x14ac:dyDescent="0.2">
      <c r="B1250" s="2"/>
      <c r="C1250" s="2"/>
      <c r="D1250"/>
      <c r="E1250"/>
      <c r="F1250"/>
      <c r="G1250"/>
      <c r="H1250"/>
      <c r="I1250" s="1"/>
    </row>
    <row r="1251" spans="2:9" s="3" customFormat="1" ht="9" customHeight="1" x14ac:dyDescent="0.2">
      <c r="B1251" s="2"/>
      <c r="C1251" s="2"/>
      <c r="D1251"/>
      <c r="E1251"/>
      <c r="F1251"/>
      <c r="G1251"/>
      <c r="H1251"/>
      <c r="I1251" s="1"/>
    </row>
    <row r="1252" spans="2:9" s="3" customFormat="1" ht="9" customHeight="1" x14ac:dyDescent="0.2">
      <c r="B1252" s="2"/>
      <c r="C1252" s="2"/>
      <c r="D1252"/>
      <c r="E1252"/>
      <c r="F1252"/>
      <c r="G1252"/>
      <c r="H1252"/>
      <c r="I1252" s="1"/>
    </row>
    <row r="1253" spans="2:9" s="3" customFormat="1" ht="9" customHeight="1" x14ac:dyDescent="0.2">
      <c r="B1253" s="2"/>
      <c r="C1253" s="2"/>
      <c r="D1253"/>
      <c r="E1253"/>
      <c r="F1253"/>
      <c r="G1253"/>
      <c r="H1253"/>
      <c r="I1253" s="1"/>
    </row>
    <row r="1254" spans="2:9" s="3" customFormat="1" ht="9" customHeight="1" x14ac:dyDescent="0.2">
      <c r="B1254" s="2"/>
      <c r="C1254" s="2"/>
      <c r="D1254"/>
      <c r="E1254"/>
      <c r="F1254"/>
      <c r="G1254"/>
      <c r="H1254"/>
      <c r="I1254" s="1"/>
    </row>
    <row r="1255" spans="2:9" s="3" customFormat="1" ht="9" customHeight="1" x14ac:dyDescent="0.2">
      <c r="B1255" s="2"/>
      <c r="C1255" s="2"/>
      <c r="D1255"/>
      <c r="E1255"/>
      <c r="F1255"/>
      <c r="G1255"/>
      <c r="H1255"/>
      <c r="I1255" s="1"/>
    </row>
    <row r="1256" spans="2:9" s="3" customFormat="1" ht="9" customHeight="1" x14ac:dyDescent="0.2">
      <c r="B1256" s="2"/>
      <c r="C1256" s="2"/>
      <c r="D1256"/>
      <c r="E1256"/>
      <c r="F1256"/>
      <c r="G1256"/>
      <c r="H1256"/>
      <c r="I1256" s="1"/>
    </row>
    <row r="1257" spans="2:9" s="3" customFormat="1" ht="9" customHeight="1" x14ac:dyDescent="0.2">
      <c r="B1257" s="2"/>
      <c r="C1257" s="2"/>
      <c r="D1257"/>
      <c r="E1257"/>
      <c r="F1257"/>
      <c r="G1257"/>
      <c r="H1257"/>
      <c r="I1257" s="1"/>
    </row>
    <row r="1258" spans="2:9" s="3" customFormat="1" ht="9" customHeight="1" x14ac:dyDescent="0.2">
      <c r="B1258" s="2"/>
      <c r="C1258" s="2"/>
      <c r="D1258"/>
      <c r="E1258"/>
      <c r="F1258"/>
      <c r="G1258"/>
      <c r="H1258"/>
      <c r="I1258" s="1"/>
    </row>
    <row r="1259" spans="2:9" s="3" customFormat="1" ht="9" customHeight="1" x14ac:dyDescent="0.2">
      <c r="B1259" s="2"/>
      <c r="C1259" s="2"/>
      <c r="D1259"/>
      <c r="E1259"/>
      <c r="F1259"/>
      <c r="G1259"/>
      <c r="H1259"/>
      <c r="I1259" s="1"/>
    </row>
    <row r="1260" spans="2:9" s="3" customFormat="1" ht="9" customHeight="1" x14ac:dyDescent="0.2">
      <c r="B1260" s="2"/>
      <c r="C1260" s="2"/>
      <c r="D1260"/>
      <c r="E1260"/>
      <c r="F1260"/>
      <c r="G1260"/>
      <c r="H1260"/>
      <c r="I1260" s="1"/>
    </row>
    <row r="1261" spans="2:9" s="3" customFormat="1" ht="9" customHeight="1" x14ac:dyDescent="0.2">
      <c r="B1261" s="2"/>
      <c r="C1261" s="2"/>
      <c r="D1261"/>
      <c r="E1261"/>
      <c r="F1261"/>
      <c r="G1261"/>
      <c r="H1261"/>
      <c r="I1261" s="1"/>
    </row>
    <row r="1262" spans="2:9" s="3" customFormat="1" ht="9" customHeight="1" x14ac:dyDescent="0.2">
      <c r="B1262" s="2"/>
      <c r="C1262" s="2"/>
      <c r="D1262"/>
      <c r="E1262"/>
      <c r="F1262"/>
      <c r="G1262"/>
      <c r="H1262"/>
      <c r="I1262" s="1"/>
    </row>
    <row r="1263" spans="2:9" s="3" customFormat="1" ht="9" customHeight="1" x14ac:dyDescent="0.2">
      <c r="B1263" s="2"/>
      <c r="C1263" s="2"/>
      <c r="D1263"/>
      <c r="E1263"/>
      <c r="F1263"/>
      <c r="G1263"/>
      <c r="H1263"/>
      <c r="I1263" s="1"/>
    </row>
    <row r="1264" spans="2:9" s="3" customFormat="1" ht="9" customHeight="1" x14ac:dyDescent="0.2">
      <c r="B1264" s="2"/>
      <c r="C1264" s="2"/>
      <c r="D1264"/>
      <c r="E1264"/>
      <c r="F1264"/>
      <c r="G1264"/>
      <c r="H1264"/>
      <c r="I1264" s="1"/>
    </row>
    <row r="1265" spans="2:9" s="3" customFormat="1" ht="9" customHeight="1" x14ac:dyDescent="0.2">
      <c r="B1265" s="2"/>
      <c r="C1265" s="2"/>
      <c r="D1265"/>
      <c r="E1265"/>
      <c r="F1265"/>
      <c r="G1265"/>
      <c r="H1265"/>
      <c r="I1265" s="1"/>
    </row>
    <row r="1266" spans="2:9" s="3" customFormat="1" ht="9" customHeight="1" x14ac:dyDescent="0.2">
      <c r="B1266" s="2"/>
      <c r="C1266" s="2"/>
      <c r="D1266"/>
      <c r="E1266"/>
      <c r="F1266"/>
      <c r="G1266"/>
      <c r="H1266"/>
      <c r="I1266" s="1"/>
    </row>
    <row r="1267" spans="2:9" s="3" customFormat="1" ht="9" customHeight="1" x14ac:dyDescent="0.2">
      <c r="B1267" s="2"/>
      <c r="C1267" s="2"/>
      <c r="D1267"/>
      <c r="E1267"/>
      <c r="F1267"/>
      <c r="G1267"/>
      <c r="H1267"/>
      <c r="I1267" s="1"/>
    </row>
    <row r="1268" spans="2:9" s="3" customFormat="1" ht="9" customHeight="1" x14ac:dyDescent="0.2">
      <c r="B1268" s="2"/>
      <c r="C1268" s="2"/>
      <c r="D1268"/>
      <c r="E1268"/>
      <c r="F1268"/>
      <c r="G1268"/>
      <c r="H1268"/>
      <c r="I1268" s="1"/>
    </row>
    <row r="1269" spans="2:9" s="3" customFormat="1" ht="9" customHeight="1" x14ac:dyDescent="0.2">
      <c r="B1269" s="2"/>
      <c r="C1269" s="2"/>
      <c r="D1269"/>
      <c r="E1269"/>
      <c r="F1269"/>
      <c r="G1269"/>
      <c r="H1269"/>
      <c r="I1269" s="1"/>
    </row>
    <row r="1270" spans="2:9" s="3" customFormat="1" ht="9" customHeight="1" x14ac:dyDescent="0.2">
      <c r="B1270" s="2"/>
      <c r="C1270" s="2"/>
      <c r="D1270"/>
      <c r="E1270"/>
      <c r="F1270"/>
      <c r="G1270"/>
      <c r="H1270"/>
      <c r="I1270" s="1"/>
    </row>
    <row r="1271" spans="2:9" s="3" customFormat="1" ht="9" customHeight="1" x14ac:dyDescent="0.2">
      <c r="B1271" s="2"/>
      <c r="C1271" s="2"/>
      <c r="D1271"/>
      <c r="E1271"/>
      <c r="F1271"/>
      <c r="G1271"/>
      <c r="H1271"/>
      <c r="I1271" s="1"/>
    </row>
    <row r="1272" spans="2:9" s="3" customFormat="1" ht="9" customHeight="1" x14ac:dyDescent="0.2">
      <c r="B1272" s="2"/>
      <c r="C1272" s="2"/>
      <c r="D1272"/>
      <c r="E1272"/>
      <c r="F1272"/>
      <c r="G1272"/>
      <c r="H1272"/>
      <c r="I1272" s="1"/>
    </row>
    <row r="1273" spans="2:9" s="3" customFormat="1" ht="9" customHeight="1" x14ac:dyDescent="0.2">
      <c r="B1273" s="2"/>
      <c r="C1273" s="2"/>
      <c r="D1273"/>
      <c r="E1273"/>
      <c r="F1273"/>
      <c r="G1273"/>
      <c r="H1273"/>
      <c r="I1273" s="1"/>
    </row>
    <row r="1274" spans="2:9" s="3" customFormat="1" ht="9" customHeight="1" x14ac:dyDescent="0.2">
      <c r="B1274" s="2"/>
      <c r="C1274" s="2"/>
      <c r="D1274"/>
      <c r="E1274"/>
      <c r="F1274"/>
      <c r="G1274"/>
      <c r="H1274"/>
      <c r="I1274" s="1"/>
    </row>
    <row r="1275" spans="2:9" s="3" customFormat="1" ht="9" customHeight="1" x14ac:dyDescent="0.2">
      <c r="B1275" s="2"/>
      <c r="C1275" s="2"/>
      <c r="D1275"/>
      <c r="E1275"/>
      <c r="F1275"/>
      <c r="G1275"/>
      <c r="H1275"/>
      <c r="I1275" s="1"/>
    </row>
    <row r="1276" spans="2:9" s="3" customFormat="1" ht="9" customHeight="1" x14ac:dyDescent="0.2">
      <c r="B1276" s="2"/>
      <c r="C1276" s="2"/>
      <c r="D1276"/>
      <c r="E1276"/>
      <c r="F1276"/>
      <c r="G1276"/>
      <c r="H1276"/>
      <c r="I1276" s="1"/>
    </row>
    <row r="1277" spans="2:9" s="3" customFormat="1" ht="9" customHeight="1" x14ac:dyDescent="0.2">
      <c r="B1277" s="2"/>
      <c r="C1277" s="2"/>
      <c r="D1277"/>
      <c r="E1277"/>
      <c r="F1277"/>
      <c r="G1277"/>
      <c r="H1277"/>
      <c r="I1277" s="1"/>
    </row>
    <row r="1278" spans="2:9" s="3" customFormat="1" ht="9" customHeight="1" x14ac:dyDescent="0.2">
      <c r="B1278" s="2"/>
      <c r="C1278" s="2"/>
      <c r="D1278"/>
      <c r="E1278"/>
      <c r="F1278"/>
      <c r="G1278"/>
      <c r="H1278"/>
      <c r="I1278" s="1"/>
    </row>
    <row r="1279" spans="2:9" s="3" customFormat="1" ht="9" customHeight="1" x14ac:dyDescent="0.2">
      <c r="B1279" s="2"/>
      <c r="C1279" s="2"/>
      <c r="D1279"/>
      <c r="E1279"/>
      <c r="F1279"/>
      <c r="G1279"/>
      <c r="H1279"/>
      <c r="I1279" s="1"/>
    </row>
    <row r="1280" spans="2:9" s="3" customFormat="1" ht="9" customHeight="1" x14ac:dyDescent="0.2">
      <c r="B1280" s="2"/>
      <c r="C1280" s="2"/>
      <c r="D1280"/>
      <c r="E1280"/>
      <c r="F1280"/>
      <c r="G1280"/>
      <c r="H1280"/>
      <c r="I1280" s="1"/>
    </row>
    <row r="1281" spans="2:9" s="3" customFormat="1" ht="9" customHeight="1" x14ac:dyDescent="0.2">
      <c r="B1281" s="2"/>
      <c r="C1281" s="2"/>
      <c r="D1281"/>
      <c r="E1281"/>
      <c r="F1281"/>
      <c r="G1281"/>
      <c r="H1281"/>
      <c r="I1281" s="1"/>
    </row>
    <row r="1282" spans="2:9" s="3" customFormat="1" ht="9" customHeight="1" x14ac:dyDescent="0.2">
      <c r="B1282" s="2"/>
      <c r="C1282" s="2"/>
      <c r="D1282"/>
      <c r="E1282"/>
      <c r="F1282"/>
      <c r="G1282"/>
      <c r="H1282"/>
      <c r="I1282" s="1"/>
    </row>
    <row r="1283" spans="2:9" s="3" customFormat="1" ht="9" customHeight="1" x14ac:dyDescent="0.2">
      <c r="B1283" s="2"/>
      <c r="C1283" s="2"/>
      <c r="D1283"/>
      <c r="E1283"/>
      <c r="F1283"/>
      <c r="G1283"/>
      <c r="H1283"/>
      <c r="I1283" s="1"/>
    </row>
    <row r="1284" spans="2:9" s="3" customFormat="1" ht="9" customHeight="1" x14ac:dyDescent="0.2">
      <c r="B1284" s="2"/>
      <c r="C1284" s="2"/>
      <c r="D1284"/>
      <c r="E1284"/>
      <c r="F1284"/>
      <c r="G1284"/>
      <c r="H1284"/>
      <c r="I1284" s="1"/>
    </row>
    <row r="1285" spans="2:9" s="3" customFormat="1" ht="9" customHeight="1" x14ac:dyDescent="0.2">
      <c r="B1285" s="2"/>
      <c r="C1285" s="2"/>
      <c r="D1285"/>
      <c r="E1285"/>
      <c r="F1285"/>
      <c r="G1285"/>
      <c r="H1285"/>
      <c r="I1285" s="1"/>
    </row>
    <row r="1286" spans="2:9" s="3" customFormat="1" ht="9" customHeight="1" x14ac:dyDescent="0.2">
      <c r="B1286" s="2"/>
      <c r="C1286" s="2"/>
      <c r="D1286"/>
      <c r="E1286"/>
      <c r="F1286"/>
      <c r="G1286"/>
      <c r="H1286"/>
      <c r="I1286" s="1"/>
    </row>
    <row r="1287" spans="2:9" s="3" customFormat="1" ht="9" customHeight="1" x14ac:dyDescent="0.2">
      <c r="B1287" s="2"/>
      <c r="C1287" s="2"/>
      <c r="D1287"/>
      <c r="E1287"/>
      <c r="F1287"/>
      <c r="G1287"/>
      <c r="H1287"/>
      <c r="I1287" s="1"/>
    </row>
    <row r="1288" spans="2:9" s="3" customFormat="1" ht="9" customHeight="1" x14ac:dyDescent="0.2">
      <c r="B1288" s="2"/>
      <c r="C1288" s="2"/>
      <c r="D1288"/>
      <c r="E1288"/>
      <c r="F1288"/>
      <c r="G1288"/>
      <c r="H1288"/>
      <c r="I1288" s="1"/>
    </row>
    <row r="1289" spans="2:9" s="3" customFormat="1" ht="9" customHeight="1" x14ac:dyDescent="0.2">
      <c r="B1289" s="2"/>
      <c r="C1289" s="2"/>
      <c r="D1289"/>
      <c r="E1289"/>
      <c r="F1289"/>
      <c r="G1289"/>
      <c r="H1289"/>
      <c r="I1289" s="1"/>
    </row>
    <row r="1290" spans="2:9" s="3" customFormat="1" ht="9" customHeight="1" x14ac:dyDescent="0.2">
      <c r="B1290" s="2"/>
      <c r="C1290" s="2"/>
      <c r="D1290"/>
      <c r="E1290"/>
      <c r="F1290"/>
      <c r="G1290"/>
      <c r="H1290"/>
      <c r="I1290" s="1"/>
    </row>
    <row r="1291" spans="2:9" s="3" customFormat="1" ht="9" customHeight="1" x14ac:dyDescent="0.2">
      <c r="B1291" s="2"/>
      <c r="C1291" s="2"/>
      <c r="D1291"/>
      <c r="E1291"/>
      <c r="F1291"/>
      <c r="G1291"/>
      <c r="H1291"/>
      <c r="I1291" s="1"/>
    </row>
    <row r="1292" spans="2:9" s="3" customFormat="1" ht="9" customHeight="1" x14ac:dyDescent="0.2">
      <c r="B1292" s="2"/>
      <c r="C1292" s="2"/>
      <c r="D1292"/>
      <c r="E1292"/>
      <c r="F1292"/>
      <c r="G1292"/>
      <c r="H1292"/>
      <c r="I1292" s="1"/>
    </row>
    <row r="1293" spans="2:9" s="3" customFormat="1" ht="9" customHeight="1" x14ac:dyDescent="0.2">
      <c r="B1293" s="2"/>
      <c r="C1293" s="2"/>
      <c r="D1293"/>
      <c r="E1293"/>
      <c r="F1293"/>
      <c r="G1293"/>
      <c r="H1293"/>
      <c r="I1293" s="1"/>
    </row>
    <row r="1294" spans="2:9" s="3" customFormat="1" ht="9" customHeight="1" x14ac:dyDescent="0.2">
      <c r="B1294" s="2"/>
      <c r="C1294" s="2"/>
      <c r="D1294"/>
      <c r="E1294"/>
      <c r="F1294"/>
      <c r="G1294"/>
      <c r="H1294"/>
      <c r="I1294" s="1"/>
    </row>
    <row r="1295" spans="2:9" s="3" customFormat="1" ht="9" customHeight="1" x14ac:dyDescent="0.2">
      <c r="B1295" s="2"/>
      <c r="C1295" s="2"/>
      <c r="D1295"/>
      <c r="E1295"/>
      <c r="F1295"/>
      <c r="G1295"/>
      <c r="H1295"/>
      <c r="I1295" s="1"/>
    </row>
    <row r="1296" spans="2:9" s="3" customFormat="1" ht="9" customHeight="1" x14ac:dyDescent="0.2">
      <c r="B1296" s="2"/>
      <c r="C1296" s="2"/>
      <c r="D1296"/>
      <c r="E1296"/>
      <c r="F1296"/>
      <c r="G1296"/>
      <c r="H1296"/>
      <c r="I1296" s="1"/>
    </row>
    <row r="1297" spans="2:9" s="3" customFormat="1" ht="9" customHeight="1" x14ac:dyDescent="0.2">
      <c r="B1297" s="2"/>
      <c r="C1297" s="2"/>
      <c r="D1297"/>
      <c r="E1297"/>
      <c r="F1297"/>
      <c r="G1297"/>
      <c r="H1297"/>
      <c r="I1297" s="1"/>
    </row>
    <row r="1298" spans="2:9" s="3" customFormat="1" ht="9" customHeight="1" x14ac:dyDescent="0.2">
      <c r="B1298" s="2"/>
      <c r="C1298" s="2"/>
      <c r="D1298"/>
      <c r="E1298"/>
      <c r="F1298"/>
      <c r="G1298"/>
      <c r="H1298"/>
      <c r="I1298" s="1"/>
    </row>
    <row r="1299" spans="2:9" s="3" customFormat="1" ht="9" customHeight="1" x14ac:dyDescent="0.2">
      <c r="B1299" s="2"/>
      <c r="C1299" s="2"/>
      <c r="D1299"/>
      <c r="E1299"/>
      <c r="F1299"/>
      <c r="G1299"/>
      <c r="H1299"/>
      <c r="I1299" s="1"/>
    </row>
    <row r="1300" spans="2:9" s="3" customFormat="1" ht="9" customHeight="1" x14ac:dyDescent="0.2">
      <c r="B1300" s="2"/>
      <c r="C1300" s="2"/>
      <c r="D1300"/>
      <c r="E1300"/>
      <c r="F1300"/>
      <c r="G1300"/>
      <c r="H1300"/>
      <c r="I1300" s="1"/>
    </row>
    <row r="1301" spans="2:9" s="3" customFormat="1" ht="9" customHeight="1" x14ac:dyDescent="0.2">
      <c r="B1301" s="2"/>
      <c r="C1301" s="2"/>
      <c r="D1301"/>
      <c r="E1301"/>
      <c r="F1301"/>
      <c r="G1301"/>
      <c r="H1301"/>
      <c r="I1301" s="1"/>
    </row>
    <row r="1302" spans="2:9" s="3" customFormat="1" ht="9" customHeight="1" x14ac:dyDescent="0.2">
      <c r="B1302" s="2"/>
      <c r="C1302" s="2"/>
      <c r="D1302"/>
      <c r="E1302"/>
      <c r="F1302"/>
      <c r="G1302"/>
      <c r="H1302"/>
      <c r="I1302" s="1"/>
    </row>
    <row r="1303" spans="2:9" s="3" customFormat="1" ht="9" customHeight="1" x14ac:dyDescent="0.2">
      <c r="B1303" s="2"/>
      <c r="C1303" s="2"/>
      <c r="D1303"/>
      <c r="E1303"/>
      <c r="F1303"/>
      <c r="G1303"/>
      <c r="H1303"/>
      <c r="I1303" s="1"/>
    </row>
    <row r="1304" spans="2:9" s="3" customFormat="1" ht="9" customHeight="1" x14ac:dyDescent="0.2">
      <c r="B1304" s="2"/>
      <c r="C1304" s="2"/>
      <c r="D1304"/>
      <c r="E1304"/>
      <c r="F1304"/>
      <c r="G1304"/>
      <c r="H1304"/>
      <c r="I1304" s="1"/>
    </row>
    <row r="1305" spans="2:9" s="3" customFormat="1" ht="9" customHeight="1" x14ac:dyDescent="0.2">
      <c r="B1305" s="2"/>
      <c r="C1305" s="2"/>
      <c r="D1305"/>
      <c r="E1305"/>
      <c r="F1305"/>
      <c r="G1305"/>
      <c r="H1305"/>
      <c r="I1305" s="1"/>
    </row>
    <row r="1306" spans="2:9" s="3" customFormat="1" ht="9" customHeight="1" x14ac:dyDescent="0.2">
      <c r="B1306" s="2"/>
      <c r="C1306" s="2"/>
      <c r="D1306"/>
      <c r="E1306"/>
      <c r="F1306"/>
      <c r="G1306"/>
      <c r="H1306"/>
      <c r="I1306" s="1"/>
    </row>
    <row r="1307" spans="2:9" s="3" customFormat="1" ht="9" customHeight="1" x14ac:dyDescent="0.2">
      <c r="B1307" s="2"/>
      <c r="C1307" s="2"/>
      <c r="D1307"/>
      <c r="E1307"/>
      <c r="F1307"/>
      <c r="G1307"/>
      <c r="H1307"/>
      <c r="I1307" s="1"/>
    </row>
    <row r="1308" spans="2:9" s="3" customFormat="1" ht="9" customHeight="1" x14ac:dyDescent="0.2">
      <c r="B1308" s="2"/>
      <c r="C1308" s="2"/>
      <c r="D1308"/>
      <c r="E1308"/>
      <c r="F1308"/>
      <c r="G1308"/>
      <c r="H1308"/>
      <c r="I1308" s="1"/>
    </row>
    <row r="1309" spans="2:9" s="3" customFormat="1" ht="9" customHeight="1" x14ac:dyDescent="0.2">
      <c r="B1309" s="2"/>
      <c r="C1309" s="2"/>
      <c r="D1309"/>
      <c r="E1309"/>
      <c r="F1309"/>
      <c r="G1309"/>
      <c r="H1309"/>
      <c r="I1309" s="1"/>
    </row>
    <row r="1310" spans="2:9" s="3" customFormat="1" ht="9" customHeight="1" x14ac:dyDescent="0.2">
      <c r="B1310" s="2"/>
      <c r="C1310" s="2"/>
      <c r="D1310"/>
      <c r="E1310"/>
      <c r="F1310"/>
      <c r="G1310"/>
      <c r="H1310"/>
      <c r="I1310" s="1"/>
    </row>
    <row r="1311" spans="2:9" s="3" customFormat="1" ht="9" customHeight="1" x14ac:dyDescent="0.2">
      <c r="B1311" s="2"/>
      <c r="C1311" s="2"/>
      <c r="D1311"/>
      <c r="E1311"/>
      <c r="F1311"/>
      <c r="G1311"/>
      <c r="H1311"/>
      <c r="I1311" s="1"/>
    </row>
    <row r="1312" spans="2:9" s="3" customFormat="1" ht="9" customHeight="1" x14ac:dyDescent="0.2">
      <c r="B1312" s="2"/>
      <c r="C1312" s="2"/>
      <c r="D1312"/>
      <c r="E1312"/>
      <c r="F1312"/>
      <c r="G1312"/>
      <c r="H1312"/>
      <c r="I1312" s="1"/>
    </row>
    <row r="1313" spans="2:9" s="3" customFormat="1" ht="9" customHeight="1" x14ac:dyDescent="0.2">
      <c r="B1313" s="2"/>
      <c r="C1313" s="2"/>
      <c r="D1313"/>
      <c r="E1313"/>
      <c r="F1313"/>
      <c r="G1313"/>
      <c r="H1313"/>
      <c r="I1313" s="1"/>
    </row>
    <row r="1314" spans="2:9" s="3" customFormat="1" ht="9" customHeight="1" x14ac:dyDescent="0.2">
      <c r="B1314" s="2"/>
      <c r="C1314" s="2"/>
      <c r="D1314"/>
      <c r="E1314"/>
      <c r="F1314"/>
      <c r="G1314"/>
      <c r="H1314"/>
      <c r="I1314" s="1"/>
    </row>
    <row r="1315" spans="2:9" s="3" customFormat="1" ht="9" customHeight="1" x14ac:dyDescent="0.2">
      <c r="B1315" s="2"/>
      <c r="C1315" s="2"/>
      <c r="D1315"/>
      <c r="E1315"/>
      <c r="F1315"/>
      <c r="G1315"/>
      <c r="H1315"/>
      <c r="I1315" s="1"/>
    </row>
    <row r="1316" spans="2:9" s="3" customFormat="1" ht="9" customHeight="1" x14ac:dyDescent="0.2">
      <c r="B1316" s="2"/>
      <c r="C1316" s="2"/>
      <c r="D1316"/>
      <c r="E1316"/>
      <c r="F1316"/>
      <c r="G1316"/>
      <c r="H1316"/>
      <c r="I1316" s="1"/>
    </row>
    <row r="1317" spans="2:9" s="3" customFormat="1" ht="9" customHeight="1" x14ac:dyDescent="0.2">
      <c r="B1317" s="2"/>
      <c r="C1317" s="2"/>
      <c r="D1317"/>
      <c r="E1317"/>
      <c r="F1317"/>
      <c r="G1317"/>
      <c r="H1317"/>
      <c r="I1317" s="1"/>
    </row>
    <row r="1318" spans="2:9" s="3" customFormat="1" ht="9" customHeight="1" x14ac:dyDescent="0.2">
      <c r="B1318" s="2"/>
      <c r="C1318" s="2"/>
      <c r="D1318"/>
      <c r="E1318"/>
      <c r="F1318"/>
      <c r="G1318"/>
      <c r="H1318"/>
      <c r="I1318" s="1"/>
    </row>
    <row r="1319" spans="2:9" s="3" customFormat="1" ht="9" customHeight="1" x14ac:dyDescent="0.2">
      <c r="B1319" s="2"/>
      <c r="C1319" s="2"/>
      <c r="D1319"/>
      <c r="E1319"/>
      <c r="F1319"/>
      <c r="G1319"/>
      <c r="H1319"/>
      <c r="I1319" s="1"/>
    </row>
    <row r="1320" spans="2:9" s="3" customFormat="1" ht="9" customHeight="1" x14ac:dyDescent="0.2">
      <c r="B1320" s="2"/>
      <c r="C1320" s="2"/>
      <c r="D1320"/>
      <c r="E1320"/>
      <c r="F1320"/>
      <c r="G1320"/>
      <c r="H1320"/>
      <c r="I1320" s="1"/>
    </row>
    <row r="1321" spans="2:9" s="3" customFormat="1" ht="9" customHeight="1" x14ac:dyDescent="0.2">
      <c r="B1321" s="2"/>
      <c r="C1321" s="2"/>
      <c r="D1321"/>
      <c r="E1321"/>
      <c r="F1321"/>
      <c r="G1321"/>
      <c r="H1321"/>
      <c r="I1321" s="1"/>
    </row>
    <row r="1322" spans="2:9" s="3" customFormat="1" ht="9" customHeight="1" x14ac:dyDescent="0.2">
      <c r="B1322" s="2"/>
      <c r="C1322" s="2"/>
      <c r="D1322"/>
      <c r="E1322"/>
      <c r="F1322"/>
      <c r="G1322"/>
      <c r="H1322"/>
      <c r="I1322" s="1"/>
    </row>
    <row r="1323" spans="2:9" s="3" customFormat="1" ht="9" customHeight="1" x14ac:dyDescent="0.2">
      <c r="B1323" s="2"/>
      <c r="C1323" s="2"/>
      <c r="D1323"/>
      <c r="E1323"/>
      <c r="F1323"/>
      <c r="G1323"/>
      <c r="H1323"/>
      <c r="I1323" s="1"/>
    </row>
    <row r="1324" spans="2:9" s="3" customFormat="1" ht="9" customHeight="1" x14ac:dyDescent="0.2">
      <c r="B1324" s="2"/>
      <c r="C1324" s="2"/>
      <c r="D1324"/>
      <c r="E1324"/>
      <c r="F1324"/>
      <c r="G1324"/>
      <c r="H1324"/>
      <c r="I1324" s="1"/>
    </row>
    <row r="1325" spans="2:9" s="3" customFormat="1" ht="9" customHeight="1" x14ac:dyDescent="0.2">
      <c r="B1325" s="2"/>
      <c r="C1325" s="2"/>
      <c r="D1325"/>
      <c r="E1325"/>
      <c r="F1325"/>
      <c r="G1325"/>
      <c r="H1325"/>
      <c r="I1325" s="1"/>
    </row>
    <row r="1326" spans="2:9" s="3" customFormat="1" ht="9" customHeight="1" x14ac:dyDescent="0.2">
      <c r="B1326" s="2"/>
      <c r="C1326" s="2"/>
      <c r="D1326"/>
      <c r="E1326"/>
      <c r="F1326"/>
      <c r="G1326"/>
      <c r="H1326"/>
      <c r="I1326" s="1"/>
    </row>
    <row r="1327" spans="2:9" s="3" customFormat="1" ht="9" customHeight="1" x14ac:dyDescent="0.2">
      <c r="B1327" s="2"/>
      <c r="C1327" s="2"/>
      <c r="D1327"/>
      <c r="E1327"/>
      <c r="F1327"/>
      <c r="G1327"/>
      <c r="H1327"/>
      <c r="I1327" s="1"/>
    </row>
    <row r="1328" spans="2:9" s="3" customFormat="1" ht="9" customHeight="1" x14ac:dyDescent="0.2">
      <c r="B1328" s="2"/>
      <c r="C1328" s="2"/>
      <c r="D1328"/>
      <c r="E1328"/>
      <c r="F1328"/>
      <c r="G1328"/>
      <c r="H1328"/>
      <c r="I1328" s="1"/>
    </row>
    <row r="1329" spans="2:9" s="3" customFormat="1" ht="9" customHeight="1" x14ac:dyDescent="0.2">
      <c r="B1329" s="2"/>
      <c r="C1329" s="2"/>
      <c r="D1329"/>
      <c r="E1329"/>
      <c r="F1329"/>
      <c r="G1329"/>
      <c r="H1329"/>
      <c r="I1329" s="1"/>
    </row>
    <row r="1330" spans="2:9" s="3" customFormat="1" ht="9" customHeight="1" x14ac:dyDescent="0.2">
      <c r="B1330" s="2"/>
      <c r="C1330" s="2"/>
      <c r="D1330"/>
      <c r="E1330"/>
      <c r="F1330"/>
      <c r="G1330"/>
      <c r="H1330"/>
      <c r="I1330" s="1"/>
    </row>
    <row r="1331" spans="2:9" s="3" customFormat="1" ht="9" customHeight="1" x14ac:dyDescent="0.2">
      <c r="B1331" s="2"/>
      <c r="C1331" s="2"/>
      <c r="D1331"/>
      <c r="E1331"/>
      <c r="F1331"/>
      <c r="G1331"/>
      <c r="H1331"/>
      <c r="I1331" s="1"/>
    </row>
    <row r="1332" spans="2:9" s="3" customFormat="1" ht="9" customHeight="1" x14ac:dyDescent="0.2">
      <c r="B1332" s="2"/>
      <c r="C1332" s="2"/>
      <c r="D1332"/>
      <c r="E1332"/>
      <c r="F1332"/>
      <c r="G1332"/>
      <c r="H1332"/>
      <c r="I1332" s="1"/>
    </row>
    <row r="1333" spans="2:9" s="3" customFormat="1" ht="9" customHeight="1" x14ac:dyDescent="0.2">
      <c r="B1333" s="2"/>
      <c r="C1333" s="2"/>
      <c r="D1333"/>
      <c r="E1333"/>
      <c r="F1333"/>
      <c r="G1333"/>
      <c r="H1333"/>
      <c r="I1333" s="1"/>
    </row>
    <row r="1334" spans="2:9" s="3" customFormat="1" ht="9" customHeight="1" x14ac:dyDescent="0.2">
      <c r="B1334" s="2"/>
      <c r="C1334" s="2"/>
      <c r="D1334"/>
      <c r="E1334"/>
      <c r="F1334"/>
      <c r="G1334"/>
      <c r="H1334"/>
      <c r="I1334" s="1"/>
    </row>
    <row r="1335" spans="2:9" s="3" customFormat="1" ht="9" customHeight="1" x14ac:dyDescent="0.2">
      <c r="B1335" s="2"/>
      <c r="C1335" s="2"/>
      <c r="D1335"/>
      <c r="E1335"/>
      <c r="F1335"/>
      <c r="G1335"/>
      <c r="H1335"/>
      <c r="I1335" s="1"/>
    </row>
    <row r="1336" spans="2:9" s="3" customFormat="1" ht="9" customHeight="1" x14ac:dyDescent="0.2">
      <c r="B1336" s="2"/>
      <c r="C1336" s="2"/>
      <c r="D1336"/>
      <c r="E1336"/>
      <c r="F1336"/>
      <c r="G1336"/>
      <c r="H1336"/>
      <c r="I1336" s="1"/>
    </row>
    <row r="1337" spans="2:9" s="3" customFormat="1" ht="9" customHeight="1" x14ac:dyDescent="0.2">
      <c r="B1337" s="2"/>
      <c r="C1337" s="2"/>
      <c r="D1337"/>
      <c r="E1337"/>
      <c r="F1337"/>
      <c r="G1337"/>
      <c r="H1337"/>
      <c r="I1337" s="1"/>
    </row>
    <row r="1338" spans="2:9" s="3" customFormat="1" ht="9" customHeight="1" x14ac:dyDescent="0.2">
      <c r="B1338" s="2"/>
      <c r="C1338" s="2"/>
      <c r="D1338"/>
      <c r="E1338"/>
      <c r="F1338"/>
      <c r="G1338"/>
      <c r="H1338"/>
      <c r="I1338" s="1"/>
    </row>
    <row r="1339" spans="2:9" s="3" customFormat="1" ht="9" customHeight="1" x14ac:dyDescent="0.2">
      <c r="B1339" s="2"/>
      <c r="C1339" s="2"/>
      <c r="D1339"/>
      <c r="E1339"/>
      <c r="F1339"/>
      <c r="G1339"/>
      <c r="H1339"/>
      <c r="I1339" s="1"/>
    </row>
    <row r="1340" spans="2:9" s="3" customFormat="1" ht="9" customHeight="1" x14ac:dyDescent="0.2">
      <c r="B1340" s="2"/>
      <c r="C1340" s="2"/>
      <c r="D1340"/>
      <c r="E1340"/>
      <c r="F1340"/>
      <c r="G1340"/>
      <c r="H1340"/>
      <c r="I1340" s="1"/>
    </row>
    <row r="1341" spans="2:9" s="3" customFormat="1" ht="9" customHeight="1" x14ac:dyDescent="0.2">
      <c r="B1341" s="2"/>
      <c r="C1341" s="2"/>
      <c r="D1341"/>
      <c r="E1341"/>
      <c r="F1341"/>
      <c r="G1341"/>
      <c r="H1341"/>
      <c r="I1341" s="1"/>
    </row>
    <row r="1342" spans="2:9" s="3" customFormat="1" ht="9" customHeight="1" x14ac:dyDescent="0.2">
      <c r="B1342" s="2"/>
      <c r="C1342" s="2"/>
      <c r="D1342"/>
      <c r="E1342"/>
      <c r="F1342"/>
      <c r="G1342"/>
      <c r="H1342"/>
      <c r="I1342" s="1"/>
    </row>
    <row r="1343" spans="2:9" s="3" customFormat="1" ht="9" customHeight="1" x14ac:dyDescent="0.2">
      <c r="B1343" s="2"/>
      <c r="C1343" s="2"/>
      <c r="D1343"/>
      <c r="E1343"/>
      <c r="F1343"/>
      <c r="G1343"/>
      <c r="H1343"/>
      <c r="I1343" s="1"/>
    </row>
    <row r="1344" spans="2:9" s="3" customFormat="1" ht="9" customHeight="1" x14ac:dyDescent="0.2">
      <c r="B1344" s="2"/>
      <c r="C1344" s="2"/>
      <c r="D1344"/>
      <c r="E1344"/>
      <c r="F1344"/>
      <c r="G1344"/>
      <c r="H1344"/>
      <c r="I1344" s="1"/>
    </row>
    <row r="1345" spans="2:9" s="3" customFormat="1" ht="9" customHeight="1" x14ac:dyDescent="0.2">
      <c r="B1345" s="2"/>
      <c r="C1345" s="2"/>
      <c r="D1345"/>
      <c r="E1345"/>
      <c r="F1345"/>
      <c r="G1345"/>
      <c r="H1345"/>
      <c r="I1345" s="1"/>
    </row>
    <row r="1346" spans="2:9" s="3" customFormat="1" ht="9" customHeight="1" x14ac:dyDescent="0.2">
      <c r="B1346" s="2"/>
      <c r="C1346" s="2"/>
      <c r="D1346"/>
      <c r="E1346"/>
      <c r="F1346"/>
      <c r="G1346"/>
      <c r="H1346"/>
      <c r="I1346" s="1"/>
    </row>
    <row r="1347" spans="2:9" s="3" customFormat="1" ht="9" customHeight="1" x14ac:dyDescent="0.2">
      <c r="B1347" s="2"/>
      <c r="C1347" s="2"/>
      <c r="D1347"/>
      <c r="E1347"/>
      <c r="F1347"/>
      <c r="G1347"/>
      <c r="H1347"/>
      <c r="I1347" s="1"/>
    </row>
    <row r="1348" spans="2:9" s="3" customFormat="1" ht="9" customHeight="1" x14ac:dyDescent="0.2">
      <c r="B1348" s="2"/>
      <c r="C1348" s="2"/>
      <c r="D1348"/>
      <c r="E1348"/>
      <c r="F1348"/>
      <c r="G1348"/>
      <c r="H1348"/>
      <c r="I1348" s="1"/>
    </row>
    <row r="1349" spans="2:9" s="3" customFormat="1" ht="9" customHeight="1" x14ac:dyDescent="0.2">
      <c r="B1349" s="2"/>
      <c r="C1349" s="2"/>
      <c r="D1349"/>
      <c r="E1349"/>
      <c r="F1349"/>
      <c r="G1349"/>
      <c r="H1349"/>
      <c r="I1349" s="1"/>
    </row>
    <row r="1350" spans="2:9" s="3" customFormat="1" ht="9" customHeight="1" x14ac:dyDescent="0.2">
      <c r="B1350" s="2"/>
      <c r="C1350" s="2"/>
      <c r="D1350"/>
      <c r="E1350"/>
      <c r="F1350"/>
      <c r="G1350"/>
      <c r="H1350"/>
      <c r="I1350" s="1"/>
    </row>
    <row r="1351" spans="2:9" s="3" customFormat="1" ht="9" customHeight="1" x14ac:dyDescent="0.2">
      <c r="B1351" s="2"/>
      <c r="C1351" s="2"/>
      <c r="D1351"/>
      <c r="E1351"/>
      <c r="F1351"/>
      <c r="G1351"/>
      <c r="H1351"/>
      <c r="I1351" s="1"/>
    </row>
    <row r="1352" spans="2:9" s="3" customFormat="1" ht="9" customHeight="1" x14ac:dyDescent="0.2">
      <c r="B1352" s="2"/>
      <c r="C1352" s="2"/>
      <c r="D1352"/>
      <c r="E1352"/>
      <c r="F1352"/>
      <c r="G1352"/>
      <c r="H1352"/>
      <c r="I1352" s="1"/>
    </row>
    <row r="1353" spans="2:9" s="3" customFormat="1" ht="9" customHeight="1" x14ac:dyDescent="0.2">
      <c r="B1353" s="2"/>
      <c r="C1353" s="2"/>
      <c r="D1353"/>
      <c r="E1353"/>
      <c r="F1353"/>
      <c r="G1353"/>
      <c r="H1353"/>
      <c r="I1353" s="1"/>
    </row>
    <row r="1354" spans="2:9" s="3" customFormat="1" ht="9" customHeight="1" x14ac:dyDescent="0.2">
      <c r="B1354" s="2"/>
      <c r="C1354" s="2"/>
      <c r="D1354"/>
      <c r="E1354"/>
      <c r="F1354"/>
      <c r="G1354"/>
      <c r="H1354"/>
      <c r="I1354" s="1"/>
    </row>
    <row r="1355" spans="2:9" s="3" customFormat="1" ht="9" customHeight="1" x14ac:dyDescent="0.2">
      <c r="B1355" s="2"/>
      <c r="C1355" s="2"/>
      <c r="D1355"/>
      <c r="E1355"/>
      <c r="F1355"/>
      <c r="G1355"/>
      <c r="H1355"/>
      <c r="I1355" s="1"/>
    </row>
    <row r="1356" spans="2:9" s="3" customFormat="1" ht="9" customHeight="1" x14ac:dyDescent="0.2">
      <c r="B1356" s="2"/>
      <c r="C1356" s="2"/>
      <c r="D1356"/>
      <c r="E1356"/>
      <c r="F1356"/>
      <c r="G1356"/>
      <c r="H1356"/>
      <c r="I1356" s="1"/>
    </row>
    <row r="1357" spans="2:9" s="3" customFormat="1" ht="9" customHeight="1" x14ac:dyDescent="0.2">
      <c r="B1357" s="2"/>
      <c r="C1357" s="2"/>
      <c r="D1357"/>
      <c r="E1357"/>
      <c r="F1357"/>
      <c r="G1357"/>
      <c r="H1357"/>
      <c r="I1357" s="1"/>
    </row>
    <row r="1358" spans="2:9" s="3" customFormat="1" ht="9" customHeight="1" x14ac:dyDescent="0.2">
      <c r="B1358" s="2"/>
      <c r="C1358" s="2"/>
      <c r="D1358"/>
      <c r="E1358"/>
      <c r="F1358"/>
      <c r="G1358"/>
      <c r="H1358"/>
      <c r="I1358" s="1"/>
    </row>
    <row r="1359" spans="2:9" s="3" customFormat="1" ht="9" customHeight="1" x14ac:dyDescent="0.2">
      <c r="B1359" s="2"/>
      <c r="C1359" s="2"/>
      <c r="D1359"/>
      <c r="E1359"/>
      <c r="F1359"/>
      <c r="G1359"/>
      <c r="H1359"/>
      <c r="I1359" s="1"/>
    </row>
    <row r="1360" spans="2:9" s="3" customFormat="1" ht="9" customHeight="1" x14ac:dyDescent="0.2">
      <c r="B1360" s="2"/>
      <c r="C1360" s="2"/>
      <c r="D1360"/>
      <c r="E1360"/>
      <c r="F1360"/>
      <c r="G1360"/>
      <c r="H1360"/>
      <c r="I1360" s="1"/>
    </row>
    <row r="1361" spans="2:9" s="3" customFormat="1" ht="9" customHeight="1" x14ac:dyDescent="0.2">
      <c r="B1361" s="2"/>
      <c r="C1361" s="2"/>
      <c r="D1361"/>
      <c r="E1361"/>
      <c r="F1361"/>
      <c r="G1361"/>
      <c r="H1361"/>
      <c r="I1361" s="1"/>
    </row>
    <row r="1362" spans="2:9" s="3" customFormat="1" ht="9" customHeight="1" x14ac:dyDescent="0.2">
      <c r="B1362" s="2"/>
      <c r="C1362" s="2"/>
      <c r="D1362"/>
      <c r="E1362"/>
      <c r="F1362"/>
      <c r="G1362"/>
      <c r="H1362"/>
      <c r="I1362" s="1"/>
    </row>
    <row r="1363" spans="2:9" s="3" customFormat="1" ht="9" customHeight="1" x14ac:dyDescent="0.2">
      <c r="B1363" s="2"/>
      <c r="C1363" s="2"/>
      <c r="D1363"/>
      <c r="E1363"/>
      <c r="F1363"/>
      <c r="G1363"/>
      <c r="H1363"/>
      <c r="I1363" s="1"/>
    </row>
    <row r="1364" spans="2:9" s="3" customFormat="1" ht="9" customHeight="1" x14ac:dyDescent="0.2">
      <c r="B1364" s="2"/>
      <c r="C1364" s="2"/>
      <c r="D1364"/>
      <c r="E1364"/>
      <c r="F1364"/>
      <c r="G1364"/>
      <c r="H1364"/>
      <c r="I1364" s="1"/>
    </row>
    <row r="1365" spans="2:9" s="3" customFormat="1" ht="9" customHeight="1" x14ac:dyDescent="0.2">
      <c r="B1365" s="2"/>
      <c r="C1365" s="2"/>
      <c r="D1365"/>
      <c r="E1365"/>
      <c r="F1365"/>
      <c r="G1365"/>
      <c r="H1365"/>
      <c r="I1365" s="1"/>
    </row>
    <row r="1366" spans="2:9" s="3" customFormat="1" ht="9" customHeight="1" x14ac:dyDescent="0.2">
      <c r="B1366" s="2"/>
      <c r="C1366" s="2"/>
      <c r="D1366"/>
      <c r="E1366"/>
      <c r="F1366"/>
      <c r="G1366"/>
      <c r="H1366"/>
      <c r="I1366" s="1"/>
    </row>
    <row r="1367" spans="2:9" s="3" customFormat="1" ht="9" customHeight="1" x14ac:dyDescent="0.2">
      <c r="B1367" s="2"/>
      <c r="C1367" s="2"/>
      <c r="D1367"/>
      <c r="E1367"/>
      <c r="F1367"/>
      <c r="G1367"/>
      <c r="H1367"/>
      <c r="I1367" s="1"/>
    </row>
    <row r="1368" spans="2:9" s="3" customFormat="1" ht="9" customHeight="1" x14ac:dyDescent="0.2">
      <c r="B1368" s="2"/>
      <c r="C1368" s="2"/>
      <c r="D1368"/>
      <c r="E1368"/>
      <c r="F1368"/>
      <c r="G1368"/>
      <c r="H1368"/>
      <c r="I1368" s="1"/>
    </row>
    <row r="1369" spans="2:9" s="3" customFormat="1" ht="9" customHeight="1" x14ac:dyDescent="0.2">
      <c r="B1369" s="2"/>
      <c r="C1369" s="2"/>
      <c r="D1369"/>
      <c r="E1369"/>
      <c r="F1369"/>
      <c r="G1369"/>
      <c r="H1369"/>
      <c r="I1369" s="1"/>
    </row>
    <row r="1370" spans="2:9" s="3" customFormat="1" ht="9" customHeight="1" x14ac:dyDescent="0.2">
      <c r="B1370" s="2"/>
      <c r="C1370" s="2"/>
      <c r="D1370"/>
      <c r="E1370"/>
      <c r="F1370"/>
      <c r="G1370"/>
      <c r="H1370"/>
      <c r="I1370" s="1"/>
    </row>
    <row r="1371" spans="2:9" s="3" customFormat="1" ht="9" customHeight="1" x14ac:dyDescent="0.2">
      <c r="B1371" s="2"/>
      <c r="C1371" s="2"/>
      <c r="D1371"/>
      <c r="E1371"/>
      <c r="F1371"/>
      <c r="G1371"/>
      <c r="H1371"/>
      <c r="I1371" s="1"/>
    </row>
    <row r="1372" spans="2:9" s="3" customFormat="1" ht="9" customHeight="1" x14ac:dyDescent="0.2">
      <c r="B1372" s="2"/>
      <c r="C1372" s="2"/>
      <c r="D1372"/>
      <c r="E1372"/>
      <c r="F1372"/>
      <c r="G1372"/>
      <c r="H1372"/>
      <c r="I1372" s="1"/>
    </row>
    <row r="1373" spans="2:9" s="3" customFormat="1" ht="9" customHeight="1" x14ac:dyDescent="0.2">
      <c r="B1373" s="2"/>
      <c r="C1373" s="2"/>
      <c r="D1373"/>
      <c r="E1373"/>
      <c r="F1373"/>
      <c r="G1373"/>
      <c r="H1373"/>
      <c r="I1373" s="1"/>
    </row>
    <row r="1374" spans="2:9" s="3" customFormat="1" ht="9" customHeight="1" x14ac:dyDescent="0.2">
      <c r="B1374" s="2"/>
      <c r="C1374" s="2"/>
      <c r="D1374"/>
      <c r="E1374"/>
      <c r="F1374"/>
      <c r="G1374"/>
      <c r="H1374"/>
      <c r="I1374" s="1"/>
    </row>
    <row r="1375" spans="2:9" s="3" customFormat="1" ht="9" customHeight="1" x14ac:dyDescent="0.2">
      <c r="B1375" s="2"/>
      <c r="C1375" s="2"/>
      <c r="D1375"/>
      <c r="E1375"/>
      <c r="F1375"/>
      <c r="G1375"/>
      <c r="H1375"/>
      <c r="I1375" s="1"/>
    </row>
    <row r="1376" spans="2:9" s="3" customFormat="1" ht="9" customHeight="1" x14ac:dyDescent="0.2">
      <c r="B1376" s="2"/>
      <c r="C1376" s="2"/>
      <c r="D1376"/>
      <c r="E1376"/>
      <c r="F1376"/>
      <c r="G1376"/>
      <c r="H1376"/>
      <c r="I1376" s="1"/>
    </row>
    <row r="1377" spans="2:9" s="3" customFormat="1" ht="9" customHeight="1" x14ac:dyDescent="0.2">
      <c r="B1377" s="2"/>
      <c r="C1377" s="2"/>
      <c r="D1377"/>
      <c r="E1377"/>
      <c r="F1377"/>
      <c r="G1377"/>
      <c r="H1377"/>
      <c r="I1377" s="1"/>
    </row>
    <row r="1378" spans="2:9" s="3" customFormat="1" ht="9" customHeight="1" x14ac:dyDescent="0.2">
      <c r="B1378" s="2"/>
      <c r="C1378" s="2"/>
      <c r="D1378"/>
      <c r="E1378"/>
      <c r="F1378"/>
      <c r="G1378"/>
      <c r="H1378"/>
      <c r="I1378" s="1"/>
    </row>
    <row r="1379" spans="2:9" s="3" customFormat="1" ht="9" customHeight="1" x14ac:dyDescent="0.2">
      <c r="B1379" s="2"/>
      <c r="C1379" s="2"/>
      <c r="D1379"/>
      <c r="E1379"/>
      <c r="F1379"/>
      <c r="G1379"/>
      <c r="H1379"/>
      <c r="I1379" s="1"/>
    </row>
    <row r="1380" spans="2:9" s="3" customFormat="1" ht="9" customHeight="1" x14ac:dyDescent="0.2">
      <c r="B1380" s="2"/>
      <c r="C1380" s="2"/>
      <c r="D1380"/>
      <c r="E1380"/>
      <c r="F1380"/>
      <c r="G1380"/>
      <c r="H1380"/>
      <c r="I1380" s="1"/>
    </row>
    <row r="1381" spans="2:9" s="3" customFormat="1" ht="9" customHeight="1" x14ac:dyDescent="0.2">
      <c r="B1381" s="2"/>
      <c r="C1381" s="2"/>
      <c r="D1381"/>
      <c r="E1381"/>
      <c r="F1381"/>
      <c r="G1381"/>
      <c r="H1381"/>
      <c r="I1381" s="1"/>
    </row>
    <row r="1382" spans="2:9" s="3" customFormat="1" ht="9" customHeight="1" x14ac:dyDescent="0.2">
      <c r="B1382" s="2"/>
      <c r="C1382" s="2"/>
      <c r="D1382"/>
      <c r="E1382"/>
      <c r="F1382"/>
      <c r="G1382"/>
      <c r="H1382"/>
      <c r="I1382" s="1"/>
    </row>
    <row r="1383" spans="2:9" s="3" customFormat="1" ht="9" customHeight="1" x14ac:dyDescent="0.2">
      <c r="B1383" s="2"/>
      <c r="C1383" s="2"/>
      <c r="D1383"/>
      <c r="E1383"/>
      <c r="F1383"/>
      <c r="G1383"/>
      <c r="H1383"/>
      <c r="I1383" s="1"/>
    </row>
    <row r="1384" spans="2:9" s="3" customFormat="1" ht="9" customHeight="1" x14ac:dyDescent="0.2">
      <c r="B1384" s="2"/>
      <c r="C1384" s="2"/>
      <c r="D1384"/>
      <c r="E1384"/>
      <c r="F1384"/>
      <c r="G1384"/>
      <c r="H1384"/>
      <c r="I1384" s="1"/>
    </row>
    <row r="1385" spans="2:9" s="3" customFormat="1" ht="9" customHeight="1" x14ac:dyDescent="0.2">
      <c r="B1385" s="2"/>
      <c r="C1385" s="2"/>
      <c r="D1385"/>
      <c r="E1385"/>
      <c r="F1385"/>
      <c r="G1385"/>
      <c r="H1385"/>
      <c r="I1385" s="1"/>
    </row>
    <row r="1386" spans="2:9" s="3" customFormat="1" ht="9" customHeight="1" x14ac:dyDescent="0.2">
      <c r="B1386" s="2"/>
      <c r="C1386" s="2"/>
      <c r="D1386"/>
      <c r="E1386"/>
      <c r="F1386"/>
      <c r="G1386"/>
      <c r="H1386"/>
      <c r="I1386" s="1"/>
    </row>
    <row r="1387" spans="2:9" s="3" customFormat="1" ht="9" customHeight="1" x14ac:dyDescent="0.2">
      <c r="B1387" s="2"/>
      <c r="C1387" s="2"/>
      <c r="D1387"/>
      <c r="E1387"/>
      <c r="F1387"/>
      <c r="G1387"/>
      <c r="H1387"/>
      <c r="I1387" s="1"/>
    </row>
    <row r="1388" spans="2:9" s="3" customFormat="1" ht="9" customHeight="1" x14ac:dyDescent="0.2">
      <c r="B1388" s="2"/>
      <c r="C1388" s="2"/>
      <c r="D1388"/>
      <c r="E1388"/>
      <c r="F1388"/>
      <c r="G1388"/>
      <c r="H1388"/>
      <c r="I1388" s="1"/>
    </row>
    <row r="1389" spans="2:9" s="3" customFormat="1" ht="9" customHeight="1" x14ac:dyDescent="0.2">
      <c r="B1389" s="2"/>
      <c r="C1389" s="2"/>
      <c r="D1389"/>
      <c r="E1389"/>
      <c r="F1389"/>
      <c r="G1389"/>
      <c r="H1389"/>
      <c r="I1389" s="1"/>
    </row>
    <row r="1390" spans="2:9" s="3" customFormat="1" ht="9" customHeight="1" x14ac:dyDescent="0.2">
      <c r="B1390" s="2"/>
      <c r="C1390" s="2"/>
      <c r="D1390"/>
      <c r="E1390"/>
      <c r="F1390"/>
      <c r="G1390"/>
      <c r="H1390"/>
      <c r="I1390" s="1"/>
    </row>
    <row r="1391" spans="2:9" s="3" customFormat="1" ht="9" customHeight="1" x14ac:dyDescent="0.2">
      <c r="B1391" s="2"/>
      <c r="C1391" s="2"/>
      <c r="D1391"/>
      <c r="E1391"/>
      <c r="F1391"/>
      <c r="G1391"/>
      <c r="H1391"/>
      <c r="I1391" s="1"/>
    </row>
    <row r="1392" spans="2:9" s="3" customFormat="1" ht="9" customHeight="1" x14ac:dyDescent="0.2">
      <c r="B1392" s="2"/>
      <c r="C1392" s="2"/>
      <c r="D1392"/>
      <c r="E1392"/>
      <c r="F1392"/>
      <c r="G1392"/>
      <c r="H1392"/>
      <c r="I1392" s="1"/>
    </row>
    <row r="1393" spans="2:9" s="3" customFormat="1" ht="9" customHeight="1" x14ac:dyDescent="0.2">
      <c r="B1393" s="2"/>
      <c r="C1393" s="2"/>
      <c r="D1393"/>
      <c r="E1393"/>
      <c r="F1393"/>
      <c r="G1393"/>
      <c r="H1393"/>
      <c r="I1393" s="1"/>
    </row>
    <row r="1394" spans="2:9" s="3" customFormat="1" ht="9" customHeight="1" x14ac:dyDescent="0.2">
      <c r="B1394" s="2"/>
      <c r="C1394" s="2"/>
      <c r="D1394"/>
      <c r="E1394"/>
      <c r="F1394"/>
      <c r="G1394"/>
      <c r="H1394"/>
      <c r="I1394" s="1"/>
    </row>
    <row r="1395" spans="2:9" s="3" customFormat="1" ht="9" customHeight="1" x14ac:dyDescent="0.2">
      <c r="B1395" s="2"/>
      <c r="C1395" s="2"/>
      <c r="D1395"/>
      <c r="E1395"/>
      <c r="F1395"/>
      <c r="G1395"/>
      <c r="H1395"/>
      <c r="I1395" s="1"/>
    </row>
    <row r="1396" spans="2:9" s="3" customFormat="1" ht="9" customHeight="1" x14ac:dyDescent="0.2">
      <c r="B1396" s="2"/>
      <c r="C1396" s="2"/>
      <c r="D1396"/>
      <c r="E1396"/>
      <c r="F1396"/>
      <c r="G1396"/>
      <c r="H1396"/>
      <c r="I1396" s="1"/>
    </row>
    <row r="1397" spans="2:9" s="3" customFormat="1" ht="9" customHeight="1" x14ac:dyDescent="0.2">
      <c r="B1397" s="2"/>
      <c r="C1397" s="2"/>
      <c r="D1397"/>
      <c r="E1397"/>
      <c r="F1397"/>
      <c r="G1397"/>
      <c r="H1397"/>
      <c r="I1397" s="1"/>
    </row>
    <row r="1398" spans="2:9" s="3" customFormat="1" ht="9" customHeight="1" x14ac:dyDescent="0.2">
      <c r="B1398" s="2"/>
      <c r="C1398" s="2"/>
      <c r="D1398"/>
      <c r="E1398"/>
      <c r="F1398"/>
      <c r="G1398"/>
      <c r="H1398"/>
      <c r="I1398" s="1"/>
    </row>
    <row r="1399" spans="2:9" s="3" customFormat="1" ht="9" customHeight="1" x14ac:dyDescent="0.2">
      <c r="B1399" s="2"/>
      <c r="C1399" s="2"/>
      <c r="D1399"/>
      <c r="E1399"/>
      <c r="F1399"/>
      <c r="G1399"/>
      <c r="H1399"/>
      <c r="I1399" s="1"/>
    </row>
    <row r="1400" spans="2:9" s="3" customFormat="1" ht="9" customHeight="1" x14ac:dyDescent="0.2">
      <c r="B1400" s="2"/>
      <c r="C1400" s="2"/>
      <c r="D1400"/>
      <c r="E1400"/>
      <c r="F1400"/>
      <c r="G1400"/>
      <c r="H1400"/>
      <c r="I1400" s="1"/>
    </row>
    <row r="1401" spans="2:9" s="3" customFormat="1" ht="9" customHeight="1" x14ac:dyDescent="0.2">
      <c r="B1401" s="2"/>
      <c r="C1401" s="2"/>
      <c r="D1401"/>
      <c r="E1401"/>
      <c r="F1401"/>
      <c r="G1401"/>
      <c r="H1401"/>
      <c r="I1401" s="1"/>
    </row>
    <row r="1402" spans="2:9" s="3" customFormat="1" ht="9" customHeight="1" x14ac:dyDescent="0.2">
      <c r="B1402" s="2"/>
      <c r="C1402" s="2"/>
      <c r="D1402"/>
      <c r="E1402"/>
      <c r="F1402"/>
      <c r="G1402"/>
      <c r="H1402"/>
      <c r="I1402" s="1"/>
    </row>
    <row r="1403" spans="2:9" s="3" customFormat="1" ht="9" customHeight="1" x14ac:dyDescent="0.2">
      <c r="B1403" s="2"/>
      <c r="C1403" s="2"/>
      <c r="D1403"/>
      <c r="E1403"/>
      <c r="F1403"/>
      <c r="G1403"/>
      <c r="H1403"/>
      <c r="I1403" s="1"/>
    </row>
    <row r="1404" spans="2:9" s="3" customFormat="1" ht="9" customHeight="1" x14ac:dyDescent="0.2">
      <c r="B1404" s="2"/>
      <c r="C1404" s="2"/>
      <c r="D1404"/>
      <c r="E1404"/>
      <c r="F1404"/>
      <c r="G1404"/>
      <c r="H1404"/>
      <c r="I1404" s="1"/>
    </row>
    <row r="1405" spans="2:9" s="3" customFormat="1" ht="9" customHeight="1" x14ac:dyDescent="0.2">
      <c r="B1405" s="2"/>
      <c r="C1405" s="2"/>
      <c r="D1405"/>
      <c r="E1405"/>
      <c r="F1405"/>
      <c r="G1405"/>
      <c r="H1405"/>
      <c r="I1405" s="1"/>
    </row>
    <row r="1406" spans="2:9" s="3" customFormat="1" ht="9" customHeight="1" x14ac:dyDescent="0.2">
      <c r="B1406" s="2"/>
      <c r="C1406" s="2"/>
      <c r="D1406"/>
      <c r="E1406"/>
      <c r="F1406"/>
      <c r="G1406"/>
      <c r="H1406"/>
      <c r="I1406" s="1"/>
    </row>
    <row r="1407" spans="2:9" s="3" customFormat="1" ht="9" customHeight="1" x14ac:dyDescent="0.2">
      <c r="B1407" s="2"/>
      <c r="C1407" s="2"/>
      <c r="D1407"/>
      <c r="E1407"/>
      <c r="F1407"/>
      <c r="G1407"/>
      <c r="H1407"/>
      <c r="I1407" s="1"/>
    </row>
    <row r="1408" spans="2:9" s="3" customFormat="1" ht="9" customHeight="1" x14ac:dyDescent="0.2">
      <c r="B1408" s="2"/>
      <c r="C1408" s="2"/>
      <c r="D1408"/>
      <c r="E1408"/>
      <c r="F1408"/>
      <c r="G1408"/>
      <c r="H1408"/>
      <c r="I1408" s="1"/>
    </row>
    <row r="1409" spans="2:9" s="3" customFormat="1" ht="9" customHeight="1" x14ac:dyDescent="0.2">
      <c r="B1409" s="2"/>
      <c r="C1409" s="2"/>
      <c r="D1409"/>
      <c r="E1409"/>
      <c r="F1409"/>
      <c r="G1409"/>
      <c r="H1409"/>
      <c r="I1409" s="1"/>
    </row>
    <row r="1410" spans="2:9" s="3" customFormat="1" ht="9" customHeight="1" x14ac:dyDescent="0.2">
      <c r="B1410" s="2"/>
      <c r="C1410" s="2"/>
      <c r="D1410"/>
      <c r="E1410"/>
      <c r="F1410"/>
      <c r="G1410"/>
      <c r="H1410"/>
      <c r="I1410" s="1"/>
    </row>
    <row r="1411" spans="2:9" s="3" customFormat="1" ht="9" customHeight="1" x14ac:dyDescent="0.2">
      <c r="B1411" s="2"/>
      <c r="C1411" s="2"/>
      <c r="D1411"/>
      <c r="E1411"/>
      <c r="F1411"/>
      <c r="G1411"/>
      <c r="H1411"/>
      <c r="I1411" s="1"/>
    </row>
    <row r="1412" spans="2:9" s="3" customFormat="1" ht="9" customHeight="1" x14ac:dyDescent="0.2">
      <c r="B1412" s="2"/>
      <c r="C1412" s="2"/>
      <c r="D1412"/>
      <c r="E1412"/>
      <c r="F1412"/>
      <c r="G1412"/>
      <c r="H1412"/>
      <c r="I1412" s="1"/>
    </row>
    <row r="1413" spans="2:9" s="3" customFormat="1" ht="9" customHeight="1" x14ac:dyDescent="0.2">
      <c r="B1413" s="2"/>
      <c r="C1413" s="2"/>
      <c r="D1413"/>
      <c r="E1413"/>
      <c r="F1413"/>
      <c r="G1413"/>
      <c r="H1413"/>
      <c r="I1413" s="1"/>
    </row>
    <row r="1414" spans="2:9" s="3" customFormat="1" ht="9" customHeight="1" x14ac:dyDescent="0.2">
      <c r="B1414" s="2"/>
      <c r="C1414" s="2"/>
      <c r="D1414"/>
      <c r="E1414"/>
      <c r="F1414"/>
      <c r="G1414"/>
      <c r="H1414"/>
      <c r="I1414" s="1"/>
    </row>
    <row r="1415" spans="2:9" s="3" customFormat="1" ht="9" customHeight="1" x14ac:dyDescent="0.2">
      <c r="B1415" s="2"/>
      <c r="C1415" s="2"/>
      <c r="D1415"/>
      <c r="E1415"/>
      <c r="F1415"/>
      <c r="G1415"/>
      <c r="H1415"/>
      <c r="I1415" s="1"/>
    </row>
    <row r="1416" spans="2:9" s="3" customFormat="1" ht="9" customHeight="1" x14ac:dyDescent="0.2">
      <c r="B1416" s="2"/>
      <c r="C1416" s="2"/>
      <c r="D1416"/>
      <c r="E1416"/>
      <c r="F1416"/>
      <c r="G1416"/>
      <c r="H1416"/>
      <c r="I1416" s="1"/>
    </row>
    <row r="1417" spans="2:9" s="3" customFormat="1" ht="9" customHeight="1" x14ac:dyDescent="0.2">
      <c r="B1417" s="2"/>
      <c r="C1417" s="2"/>
      <c r="D1417"/>
      <c r="E1417"/>
      <c r="F1417"/>
      <c r="G1417"/>
      <c r="H1417"/>
      <c r="I1417" s="1"/>
    </row>
    <row r="1418" spans="2:9" s="3" customFormat="1" ht="9" customHeight="1" x14ac:dyDescent="0.2">
      <c r="B1418" s="2"/>
      <c r="C1418" s="2"/>
      <c r="D1418"/>
      <c r="E1418"/>
      <c r="F1418"/>
      <c r="G1418"/>
      <c r="H1418"/>
      <c r="I1418" s="1"/>
    </row>
    <row r="1419" spans="2:9" s="3" customFormat="1" ht="9" customHeight="1" x14ac:dyDescent="0.2">
      <c r="B1419" s="2"/>
      <c r="C1419" s="2"/>
      <c r="D1419"/>
      <c r="E1419"/>
      <c r="F1419"/>
      <c r="G1419"/>
      <c r="H1419"/>
      <c r="I1419" s="1"/>
    </row>
    <row r="1420" spans="2:9" s="3" customFormat="1" ht="9" customHeight="1" x14ac:dyDescent="0.2">
      <c r="B1420" s="2"/>
      <c r="C1420" s="2"/>
      <c r="D1420"/>
      <c r="E1420"/>
      <c r="F1420"/>
      <c r="G1420"/>
      <c r="H1420"/>
      <c r="I1420" s="1"/>
    </row>
    <row r="1421" spans="2:9" s="3" customFormat="1" ht="9" customHeight="1" x14ac:dyDescent="0.2">
      <c r="B1421" s="2"/>
      <c r="C1421" s="2"/>
      <c r="D1421"/>
      <c r="E1421"/>
      <c r="F1421"/>
      <c r="G1421"/>
      <c r="H1421"/>
      <c r="I1421" s="1"/>
    </row>
    <row r="1422" spans="2:9" s="3" customFormat="1" ht="9" customHeight="1" x14ac:dyDescent="0.2">
      <c r="B1422" s="2"/>
      <c r="C1422" s="2"/>
      <c r="D1422"/>
      <c r="E1422"/>
      <c r="F1422"/>
      <c r="G1422"/>
      <c r="H1422"/>
      <c r="I1422" s="1"/>
    </row>
    <row r="1423" spans="2:9" s="3" customFormat="1" ht="9" customHeight="1" x14ac:dyDescent="0.2">
      <c r="B1423" s="2"/>
      <c r="C1423" s="2"/>
      <c r="D1423"/>
      <c r="E1423"/>
      <c r="F1423"/>
      <c r="G1423"/>
      <c r="H1423"/>
      <c r="I1423" s="1"/>
    </row>
    <row r="1424" spans="2:9" s="3" customFormat="1" ht="9" customHeight="1" x14ac:dyDescent="0.2">
      <c r="B1424" s="2"/>
      <c r="C1424" s="2"/>
      <c r="D1424"/>
      <c r="E1424"/>
      <c r="F1424"/>
      <c r="G1424"/>
      <c r="H1424"/>
      <c r="I1424" s="1"/>
    </row>
    <row r="1425" spans="2:9" s="3" customFormat="1" ht="9" customHeight="1" x14ac:dyDescent="0.2">
      <c r="B1425" s="2"/>
      <c r="C1425" s="2"/>
      <c r="D1425"/>
      <c r="E1425"/>
      <c r="F1425"/>
      <c r="G1425"/>
      <c r="H1425"/>
      <c r="I1425" s="1"/>
    </row>
    <row r="1426" spans="2:9" s="3" customFormat="1" ht="9" customHeight="1" x14ac:dyDescent="0.2">
      <c r="B1426" s="2"/>
      <c r="C1426" s="2"/>
      <c r="D1426"/>
      <c r="E1426"/>
      <c r="F1426"/>
      <c r="G1426"/>
      <c r="H1426"/>
      <c r="I1426" s="1"/>
    </row>
    <row r="1427" spans="2:9" s="3" customFormat="1" ht="9" customHeight="1" x14ac:dyDescent="0.2">
      <c r="B1427" s="2"/>
      <c r="C1427" s="2"/>
      <c r="D1427"/>
      <c r="E1427"/>
      <c r="F1427"/>
      <c r="G1427"/>
      <c r="H1427"/>
      <c r="I1427" s="1"/>
    </row>
    <row r="1428" spans="2:9" s="3" customFormat="1" ht="9" customHeight="1" x14ac:dyDescent="0.2">
      <c r="B1428" s="2"/>
      <c r="C1428" s="2"/>
      <c r="D1428"/>
      <c r="E1428"/>
      <c r="F1428"/>
      <c r="G1428"/>
      <c r="H1428"/>
      <c r="I1428" s="1"/>
    </row>
    <row r="1429" spans="2:9" s="3" customFormat="1" ht="9" customHeight="1" x14ac:dyDescent="0.2">
      <c r="B1429" s="2"/>
      <c r="C1429" s="2"/>
      <c r="D1429"/>
      <c r="E1429"/>
      <c r="F1429"/>
      <c r="G1429"/>
      <c r="H1429"/>
      <c r="I1429" s="1"/>
    </row>
    <row r="1430" spans="2:9" s="3" customFormat="1" ht="9" customHeight="1" x14ac:dyDescent="0.2">
      <c r="B1430" s="2"/>
      <c r="C1430" s="2"/>
      <c r="D1430"/>
      <c r="E1430"/>
      <c r="F1430"/>
      <c r="G1430"/>
      <c r="H1430"/>
      <c r="I1430" s="1"/>
    </row>
    <row r="1431" spans="2:9" s="3" customFormat="1" ht="9" customHeight="1" x14ac:dyDescent="0.2">
      <c r="B1431" s="2"/>
      <c r="C1431" s="2"/>
      <c r="D1431"/>
      <c r="E1431"/>
      <c r="F1431"/>
      <c r="G1431"/>
      <c r="H1431"/>
      <c r="I1431" s="1"/>
    </row>
    <row r="1432" spans="2:9" s="3" customFormat="1" ht="9" customHeight="1" x14ac:dyDescent="0.2">
      <c r="B1432" s="2"/>
      <c r="C1432" s="2"/>
      <c r="D1432"/>
      <c r="E1432"/>
      <c r="F1432"/>
      <c r="G1432"/>
      <c r="H1432"/>
      <c r="I1432" s="1"/>
    </row>
    <row r="1433" spans="2:9" s="3" customFormat="1" ht="9" customHeight="1" x14ac:dyDescent="0.2">
      <c r="B1433" s="2"/>
      <c r="C1433" s="2"/>
      <c r="D1433"/>
      <c r="E1433"/>
      <c r="F1433"/>
      <c r="G1433"/>
      <c r="H1433"/>
      <c r="I1433" s="1"/>
    </row>
    <row r="1434" spans="2:9" s="3" customFormat="1" ht="9" customHeight="1" x14ac:dyDescent="0.2">
      <c r="B1434" s="2"/>
      <c r="C1434" s="2"/>
      <c r="D1434"/>
      <c r="E1434"/>
      <c r="F1434"/>
      <c r="G1434"/>
      <c r="H1434"/>
      <c r="I1434" s="1"/>
    </row>
    <row r="1435" spans="2:9" s="3" customFormat="1" ht="9" customHeight="1" x14ac:dyDescent="0.2">
      <c r="B1435" s="2"/>
      <c r="C1435" s="2"/>
      <c r="D1435"/>
      <c r="E1435"/>
      <c r="F1435"/>
      <c r="G1435"/>
      <c r="H1435"/>
      <c r="I1435" s="1"/>
    </row>
    <row r="1436" spans="2:9" s="3" customFormat="1" ht="9" customHeight="1" x14ac:dyDescent="0.2">
      <c r="B1436" s="2"/>
      <c r="C1436" s="2"/>
      <c r="D1436"/>
      <c r="E1436"/>
      <c r="F1436"/>
      <c r="G1436"/>
      <c r="H1436"/>
      <c r="I1436" s="1"/>
    </row>
    <row r="1437" spans="2:9" s="3" customFormat="1" ht="9" customHeight="1" x14ac:dyDescent="0.2">
      <c r="B1437" s="2"/>
      <c r="C1437" s="2"/>
      <c r="D1437"/>
      <c r="E1437"/>
      <c r="F1437"/>
      <c r="G1437"/>
      <c r="H1437"/>
      <c r="I1437" s="1"/>
    </row>
    <row r="1438" spans="2:9" s="3" customFormat="1" ht="9" customHeight="1" x14ac:dyDescent="0.2">
      <c r="B1438" s="2"/>
      <c r="C1438" s="2"/>
      <c r="D1438"/>
      <c r="E1438"/>
      <c r="F1438"/>
      <c r="G1438"/>
      <c r="H1438"/>
      <c r="I1438" s="1"/>
    </row>
    <row r="1439" spans="2:9" s="3" customFormat="1" ht="9" customHeight="1" x14ac:dyDescent="0.2">
      <c r="B1439" s="2"/>
      <c r="C1439" s="2"/>
      <c r="D1439"/>
      <c r="E1439"/>
      <c r="F1439"/>
      <c r="G1439"/>
      <c r="H1439"/>
      <c r="I1439" s="1"/>
    </row>
    <row r="1440" spans="2:9" s="3" customFormat="1" ht="9" customHeight="1" x14ac:dyDescent="0.2">
      <c r="B1440" s="2"/>
      <c r="C1440" s="2"/>
      <c r="D1440"/>
      <c r="E1440"/>
      <c r="F1440"/>
      <c r="G1440"/>
      <c r="H1440"/>
      <c r="I1440" s="1"/>
    </row>
    <row r="1441" spans="2:9" s="3" customFormat="1" ht="9" customHeight="1" x14ac:dyDescent="0.2">
      <c r="B1441" s="2"/>
      <c r="C1441" s="2"/>
      <c r="D1441"/>
      <c r="E1441"/>
      <c r="F1441"/>
      <c r="G1441"/>
      <c r="H1441"/>
      <c r="I1441" s="1"/>
    </row>
    <row r="1442" spans="2:9" s="3" customFormat="1" ht="9" customHeight="1" x14ac:dyDescent="0.2">
      <c r="B1442" s="2"/>
      <c r="C1442" s="2"/>
      <c r="D1442"/>
      <c r="E1442"/>
      <c r="F1442"/>
      <c r="G1442"/>
      <c r="H1442"/>
      <c r="I1442" s="1"/>
    </row>
    <row r="1443" spans="2:9" s="3" customFormat="1" ht="9" customHeight="1" x14ac:dyDescent="0.2">
      <c r="B1443" s="2"/>
      <c r="C1443" s="2"/>
      <c r="D1443"/>
      <c r="E1443"/>
      <c r="F1443"/>
      <c r="G1443"/>
      <c r="H1443"/>
      <c r="I1443" s="1"/>
    </row>
    <row r="1444" spans="2:9" s="3" customFormat="1" ht="9" customHeight="1" x14ac:dyDescent="0.2">
      <c r="B1444" s="2"/>
      <c r="C1444" s="2"/>
      <c r="D1444"/>
      <c r="E1444"/>
      <c r="F1444"/>
      <c r="G1444"/>
      <c r="H1444"/>
      <c r="I1444" s="1"/>
    </row>
    <row r="1445" spans="2:9" s="3" customFormat="1" ht="9" customHeight="1" x14ac:dyDescent="0.2">
      <c r="B1445" s="2"/>
      <c r="C1445" s="2"/>
      <c r="D1445"/>
      <c r="E1445"/>
      <c r="F1445"/>
      <c r="G1445"/>
      <c r="H1445"/>
      <c r="I1445" s="1"/>
    </row>
    <row r="1446" spans="2:9" s="3" customFormat="1" ht="9" customHeight="1" x14ac:dyDescent="0.2">
      <c r="B1446" s="2"/>
      <c r="C1446" s="2"/>
      <c r="D1446"/>
      <c r="E1446"/>
      <c r="F1446"/>
      <c r="G1446"/>
      <c r="H1446"/>
      <c r="I1446" s="1"/>
    </row>
    <row r="1447" spans="2:9" s="3" customFormat="1" ht="9" customHeight="1" x14ac:dyDescent="0.2">
      <c r="B1447" s="2"/>
      <c r="C1447" s="2"/>
      <c r="D1447"/>
      <c r="E1447"/>
      <c r="F1447"/>
      <c r="G1447"/>
      <c r="H1447"/>
      <c r="I1447" s="1"/>
    </row>
    <row r="1448" spans="2:9" s="3" customFormat="1" ht="9" customHeight="1" x14ac:dyDescent="0.2">
      <c r="B1448" s="2"/>
      <c r="C1448" s="2"/>
      <c r="D1448"/>
      <c r="E1448"/>
      <c r="F1448"/>
      <c r="G1448"/>
      <c r="H1448"/>
      <c r="I1448" s="1"/>
    </row>
    <row r="1449" spans="2:9" s="3" customFormat="1" ht="9" customHeight="1" x14ac:dyDescent="0.2">
      <c r="B1449" s="2"/>
      <c r="C1449" s="2"/>
      <c r="D1449"/>
      <c r="E1449"/>
      <c r="F1449"/>
      <c r="G1449"/>
      <c r="H1449"/>
      <c r="I1449" s="1"/>
    </row>
    <row r="1450" spans="2:9" s="3" customFormat="1" ht="9" customHeight="1" x14ac:dyDescent="0.2">
      <c r="B1450" s="2"/>
      <c r="C1450" s="2"/>
      <c r="D1450"/>
      <c r="E1450"/>
      <c r="F1450"/>
      <c r="G1450"/>
      <c r="H1450"/>
      <c r="I1450" s="1"/>
    </row>
    <row r="1451" spans="2:9" s="3" customFormat="1" ht="9" customHeight="1" x14ac:dyDescent="0.2">
      <c r="B1451" s="2"/>
      <c r="C1451" s="2"/>
      <c r="D1451"/>
      <c r="E1451"/>
      <c r="F1451"/>
      <c r="G1451"/>
      <c r="H1451"/>
      <c r="I1451" s="1"/>
    </row>
    <row r="1452" spans="2:9" s="3" customFormat="1" ht="9" customHeight="1" x14ac:dyDescent="0.2">
      <c r="B1452" s="2"/>
      <c r="C1452" s="2"/>
      <c r="D1452"/>
      <c r="E1452"/>
      <c r="F1452"/>
      <c r="G1452"/>
      <c r="H1452"/>
      <c r="I1452" s="1"/>
    </row>
    <row r="1453" spans="2:9" s="3" customFormat="1" ht="9" customHeight="1" x14ac:dyDescent="0.2">
      <c r="B1453" s="2"/>
      <c r="C1453" s="2"/>
      <c r="D1453"/>
      <c r="E1453"/>
      <c r="F1453"/>
      <c r="G1453"/>
      <c r="H1453"/>
      <c r="I1453" s="1"/>
    </row>
    <row r="1454" spans="2:9" s="3" customFormat="1" ht="9" customHeight="1" x14ac:dyDescent="0.2">
      <c r="B1454" s="2"/>
      <c r="C1454" s="2"/>
      <c r="D1454"/>
      <c r="E1454"/>
      <c r="F1454"/>
      <c r="G1454"/>
      <c r="H1454"/>
      <c r="I1454" s="1"/>
    </row>
    <row r="1455" spans="2:9" s="3" customFormat="1" ht="9" customHeight="1" x14ac:dyDescent="0.2">
      <c r="B1455" s="2"/>
      <c r="C1455" s="2"/>
      <c r="D1455"/>
      <c r="E1455"/>
      <c r="F1455"/>
      <c r="G1455"/>
      <c r="H1455"/>
      <c r="I1455" s="1"/>
    </row>
    <row r="1456" spans="2:9" s="3" customFormat="1" ht="9" customHeight="1" x14ac:dyDescent="0.2">
      <c r="B1456" s="2"/>
      <c r="C1456" s="2"/>
      <c r="D1456"/>
      <c r="E1456"/>
      <c r="F1456"/>
      <c r="G1456"/>
      <c r="H1456"/>
      <c r="I1456" s="1"/>
    </row>
    <row r="1457" spans="2:9" s="3" customFormat="1" ht="9" customHeight="1" x14ac:dyDescent="0.2">
      <c r="B1457" s="2"/>
      <c r="C1457" s="2"/>
      <c r="D1457"/>
      <c r="E1457"/>
      <c r="F1457"/>
      <c r="G1457"/>
      <c r="H1457"/>
      <c r="I1457" s="1"/>
    </row>
    <row r="1458" spans="2:9" s="3" customFormat="1" ht="9" customHeight="1" x14ac:dyDescent="0.2">
      <c r="B1458" s="2"/>
      <c r="C1458" s="2"/>
      <c r="D1458"/>
      <c r="E1458"/>
      <c r="F1458"/>
      <c r="G1458"/>
      <c r="H1458"/>
      <c r="I1458" s="1"/>
    </row>
    <row r="1459" spans="2:9" s="3" customFormat="1" ht="9" customHeight="1" x14ac:dyDescent="0.2">
      <c r="B1459" s="2"/>
      <c r="C1459" s="2"/>
      <c r="D1459"/>
      <c r="E1459"/>
      <c r="F1459"/>
      <c r="G1459"/>
      <c r="H1459"/>
      <c r="I1459" s="1"/>
    </row>
    <row r="1460" spans="2:9" s="3" customFormat="1" ht="9" customHeight="1" x14ac:dyDescent="0.2">
      <c r="B1460" s="2"/>
      <c r="C1460" s="2"/>
      <c r="D1460"/>
      <c r="E1460"/>
      <c r="F1460"/>
      <c r="G1460"/>
      <c r="H1460"/>
      <c r="I1460" s="1"/>
    </row>
    <row r="1461" spans="2:9" s="3" customFormat="1" ht="9" customHeight="1" x14ac:dyDescent="0.2">
      <c r="B1461" s="2"/>
      <c r="C1461" s="2"/>
      <c r="D1461"/>
      <c r="E1461"/>
      <c r="F1461"/>
      <c r="G1461"/>
      <c r="H1461"/>
      <c r="I1461" s="1"/>
    </row>
    <row r="1462" spans="2:9" s="3" customFormat="1" ht="9" customHeight="1" x14ac:dyDescent="0.2">
      <c r="B1462" s="2"/>
      <c r="C1462" s="2"/>
      <c r="D1462"/>
      <c r="E1462"/>
      <c r="F1462"/>
      <c r="G1462"/>
      <c r="H1462"/>
      <c r="I1462" s="1"/>
    </row>
    <row r="1463" spans="2:9" s="3" customFormat="1" ht="9" customHeight="1" x14ac:dyDescent="0.2">
      <c r="B1463" s="2"/>
      <c r="C1463" s="2"/>
      <c r="D1463"/>
      <c r="E1463"/>
      <c r="F1463"/>
      <c r="G1463"/>
      <c r="H1463"/>
      <c r="I1463" s="1"/>
    </row>
    <row r="1464" spans="2:9" s="3" customFormat="1" ht="9" customHeight="1" x14ac:dyDescent="0.2">
      <c r="B1464" s="2"/>
      <c r="C1464" s="2"/>
      <c r="D1464"/>
      <c r="E1464"/>
      <c r="F1464"/>
      <c r="G1464"/>
      <c r="H1464"/>
      <c r="I1464" s="1"/>
    </row>
    <row r="1465" spans="2:9" s="3" customFormat="1" ht="9" customHeight="1" x14ac:dyDescent="0.2">
      <c r="B1465" s="2"/>
      <c r="C1465" s="2"/>
      <c r="D1465"/>
      <c r="E1465"/>
      <c r="F1465"/>
      <c r="G1465"/>
      <c r="H1465"/>
      <c r="I1465" s="1"/>
    </row>
    <row r="1466" spans="2:9" s="3" customFormat="1" ht="9" customHeight="1" x14ac:dyDescent="0.2">
      <c r="B1466" s="2"/>
      <c r="C1466" s="2"/>
      <c r="D1466"/>
      <c r="E1466"/>
      <c r="F1466"/>
      <c r="G1466"/>
      <c r="H1466"/>
      <c r="I1466" s="1"/>
    </row>
    <row r="1467" spans="2:9" s="3" customFormat="1" ht="9" customHeight="1" x14ac:dyDescent="0.2">
      <c r="B1467" s="2"/>
      <c r="C1467" s="2"/>
      <c r="D1467"/>
      <c r="E1467"/>
      <c r="F1467"/>
      <c r="G1467"/>
      <c r="H1467"/>
      <c r="I1467" s="1"/>
    </row>
    <row r="1468" spans="2:9" s="3" customFormat="1" ht="9" customHeight="1" x14ac:dyDescent="0.2">
      <c r="B1468" s="2"/>
      <c r="C1468" s="2"/>
      <c r="D1468"/>
      <c r="E1468"/>
      <c r="F1468"/>
      <c r="G1468"/>
      <c r="H1468"/>
      <c r="I1468" s="1"/>
    </row>
    <row r="1469" spans="2:9" s="3" customFormat="1" ht="9" customHeight="1" x14ac:dyDescent="0.2">
      <c r="B1469" s="2"/>
      <c r="C1469" s="2"/>
      <c r="D1469"/>
      <c r="E1469"/>
      <c r="F1469"/>
      <c r="G1469"/>
      <c r="H1469"/>
      <c r="I1469" s="1"/>
    </row>
    <row r="1470" spans="2:9" s="3" customFormat="1" ht="9" customHeight="1" x14ac:dyDescent="0.2">
      <c r="B1470" s="2"/>
      <c r="C1470" s="2"/>
      <c r="D1470"/>
      <c r="E1470"/>
      <c r="F1470"/>
      <c r="G1470"/>
      <c r="H1470"/>
      <c r="I1470" s="1"/>
    </row>
    <row r="1471" spans="2:9" s="3" customFormat="1" ht="9" customHeight="1" x14ac:dyDescent="0.2">
      <c r="B1471" s="2"/>
      <c r="C1471" s="2"/>
      <c r="D1471"/>
      <c r="E1471"/>
      <c r="F1471"/>
      <c r="G1471"/>
      <c r="H1471"/>
      <c r="I1471" s="1"/>
    </row>
    <row r="1472" spans="2:9" s="3" customFormat="1" ht="9" customHeight="1" x14ac:dyDescent="0.2">
      <c r="B1472" s="2"/>
      <c r="C1472" s="2"/>
      <c r="D1472"/>
      <c r="E1472"/>
      <c r="F1472"/>
      <c r="G1472"/>
      <c r="H1472"/>
      <c r="I1472" s="1"/>
    </row>
    <row r="1473" spans="2:9" s="3" customFormat="1" ht="9" customHeight="1" x14ac:dyDescent="0.2">
      <c r="B1473" s="2"/>
      <c r="C1473" s="2"/>
      <c r="D1473"/>
      <c r="E1473"/>
      <c r="F1473"/>
      <c r="G1473"/>
      <c r="H1473"/>
      <c r="I1473" s="1"/>
    </row>
    <row r="1474" spans="2:9" s="3" customFormat="1" ht="9" customHeight="1" x14ac:dyDescent="0.2">
      <c r="B1474" s="2"/>
      <c r="C1474" s="2"/>
      <c r="D1474"/>
      <c r="E1474"/>
      <c r="F1474"/>
      <c r="G1474"/>
      <c r="H1474"/>
      <c r="I1474" s="1"/>
    </row>
    <row r="1475" spans="2:9" s="3" customFormat="1" ht="9" customHeight="1" x14ac:dyDescent="0.2">
      <c r="B1475" s="2"/>
      <c r="C1475" s="2"/>
      <c r="D1475"/>
      <c r="E1475"/>
      <c r="F1475"/>
      <c r="G1475"/>
      <c r="H1475"/>
      <c r="I1475" s="1"/>
    </row>
    <row r="1476" spans="2:9" s="3" customFormat="1" ht="9" customHeight="1" x14ac:dyDescent="0.2">
      <c r="B1476" s="2"/>
      <c r="C1476" s="2"/>
      <c r="D1476"/>
      <c r="E1476"/>
      <c r="F1476"/>
      <c r="G1476"/>
      <c r="H1476"/>
      <c r="I1476" s="1"/>
    </row>
    <row r="1477" spans="2:9" s="3" customFormat="1" ht="9" customHeight="1" x14ac:dyDescent="0.2">
      <c r="B1477" s="2"/>
      <c r="C1477" s="2"/>
      <c r="D1477"/>
      <c r="E1477"/>
      <c r="F1477"/>
      <c r="G1477"/>
      <c r="H1477"/>
      <c r="I1477" s="1"/>
    </row>
    <row r="1478" spans="2:9" s="3" customFormat="1" ht="9" customHeight="1" x14ac:dyDescent="0.2">
      <c r="B1478" s="2"/>
      <c r="C1478" s="2"/>
      <c r="D1478"/>
      <c r="E1478"/>
      <c r="F1478"/>
      <c r="G1478"/>
      <c r="H1478"/>
      <c r="I1478" s="1"/>
    </row>
    <row r="1479" spans="2:9" s="3" customFormat="1" ht="9" customHeight="1" x14ac:dyDescent="0.2">
      <c r="B1479" s="2"/>
      <c r="C1479" s="2"/>
      <c r="D1479"/>
      <c r="E1479"/>
      <c r="F1479"/>
      <c r="G1479"/>
      <c r="H1479"/>
      <c r="I1479" s="1"/>
    </row>
    <row r="1480" spans="2:9" s="3" customFormat="1" ht="9" customHeight="1" x14ac:dyDescent="0.2">
      <c r="B1480" s="2"/>
      <c r="C1480" s="2"/>
      <c r="D1480"/>
      <c r="E1480"/>
      <c r="F1480"/>
      <c r="G1480"/>
      <c r="H1480"/>
      <c r="I1480" s="1"/>
    </row>
    <row r="1481" spans="2:9" s="3" customFormat="1" ht="9" customHeight="1" x14ac:dyDescent="0.2">
      <c r="B1481" s="2"/>
      <c r="C1481" s="2"/>
      <c r="D1481"/>
      <c r="E1481"/>
      <c r="F1481"/>
      <c r="G1481"/>
      <c r="H1481"/>
      <c r="I1481" s="1"/>
    </row>
    <row r="1482" spans="2:9" s="3" customFormat="1" ht="9" customHeight="1" x14ac:dyDescent="0.2">
      <c r="B1482" s="2"/>
      <c r="C1482" s="2"/>
      <c r="D1482"/>
      <c r="E1482"/>
      <c r="F1482"/>
      <c r="G1482"/>
      <c r="H1482"/>
      <c r="I1482" s="1"/>
    </row>
    <row r="1483" spans="2:9" s="3" customFormat="1" ht="9" customHeight="1" x14ac:dyDescent="0.2">
      <c r="B1483" s="2"/>
      <c r="C1483" s="2"/>
      <c r="D1483"/>
      <c r="E1483"/>
      <c r="F1483"/>
      <c r="G1483"/>
      <c r="H1483"/>
      <c r="I1483" s="1"/>
    </row>
    <row r="1484" spans="2:9" s="3" customFormat="1" ht="9" customHeight="1" x14ac:dyDescent="0.2">
      <c r="B1484" s="2"/>
      <c r="C1484" s="2"/>
      <c r="D1484"/>
      <c r="E1484"/>
      <c r="F1484"/>
      <c r="G1484"/>
      <c r="H1484"/>
      <c r="I1484" s="1"/>
    </row>
    <row r="1485" spans="2:9" s="3" customFormat="1" ht="9" customHeight="1" x14ac:dyDescent="0.2">
      <c r="B1485" s="2"/>
      <c r="C1485" s="2"/>
      <c r="D1485"/>
      <c r="E1485"/>
      <c r="F1485"/>
      <c r="G1485"/>
      <c r="H1485"/>
      <c r="I1485" s="1"/>
    </row>
    <row r="1486" spans="2:9" s="3" customFormat="1" ht="9" customHeight="1" x14ac:dyDescent="0.2">
      <c r="B1486" s="2"/>
      <c r="C1486" s="2"/>
      <c r="D1486"/>
      <c r="E1486"/>
      <c r="F1486"/>
      <c r="G1486"/>
      <c r="H1486"/>
      <c r="I1486" s="1"/>
    </row>
    <row r="1487" spans="2:9" s="3" customFormat="1" ht="9" customHeight="1" x14ac:dyDescent="0.2">
      <c r="B1487" s="2"/>
      <c r="C1487" s="2"/>
      <c r="D1487"/>
      <c r="E1487"/>
      <c r="F1487"/>
      <c r="G1487"/>
      <c r="H1487"/>
      <c r="I1487" s="1"/>
    </row>
    <row r="1488" spans="2:9" s="3" customFormat="1" ht="9" customHeight="1" x14ac:dyDescent="0.2">
      <c r="B1488" s="2"/>
      <c r="C1488" s="2"/>
      <c r="D1488"/>
      <c r="E1488"/>
      <c r="F1488"/>
      <c r="G1488"/>
      <c r="H1488"/>
      <c r="I1488" s="1"/>
    </row>
    <row r="1489" spans="2:9" s="3" customFormat="1" ht="9" customHeight="1" x14ac:dyDescent="0.2">
      <c r="B1489" s="2"/>
      <c r="C1489" s="2"/>
      <c r="D1489"/>
      <c r="E1489"/>
      <c r="F1489"/>
      <c r="G1489"/>
      <c r="H1489"/>
      <c r="I1489" s="1"/>
    </row>
    <row r="1490" spans="2:9" s="3" customFormat="1" ht="9" customHeight="1" x14ac:dyDescent="0.2">
      <c r="B1490" s="2"/>
      <c r="C1490" s="2"/>
      <c r="D1490"/>
      <c r="E1490"/>
      <c r="F1490"/>
      <c r="G1490"/>
      <c r="H1490"/>
      <c r="I1490" s="1"/>
    </row>
    <row r="1491" spans="2:9" s="3" customFormat="1" ht="9" customHeight="1" x14ac:dyDescent="0.2">
      <c r="B1491" s="2"/>
      <c r="C1491" s="2"/>
      <c r="D1491"/>
      <c r="E1491"/>
      <c r="F1491"/>
      <c r="G1491"/>
      <c r="H1491"/>
      <c r="I1491" s="1"/>
    </row>
    <row r="1492" spans="2:9" s="3" customFormat="1" ht="9" customHeight="1" x14ac:dyDescent="0.2">
      <c r="B1492" s="2"/>
      <c r="C1492" s="2"/>
      <c r="D1492"/>
      <c r="E1492"/>
      <c r="F1492"/>
      <c r="G1492"/>
      <c r="H1492"/>
      <c r="I1492" s="1"/>
    </row>
    <row r="1493" spans="2:9" s="3" customFormat="1" ht="9" customHeight="1" x14ac:dyDescent="0.2">
      <c r="B1493" s="2"/>
      <c r="C1493" s="2"/>
      <c r="D1493"/>
      <c r="E1493"/>
      <c r="F1493"/>
      <c r="G1493"/>
      <c r="H1493"/>
      <c r="I1493" s="1"/>
    </row>
    <row r="1494" spans="2:9" s="3" customFormat="1" ht="9" customHeight="1" x14ac:dyDescent="0.2">
      <c r="B1494" s="2"/>
      <c r="C1494" s="2"/>
      <c r="D1494"/>
      <c r="E1494"/>
      <c r="F1494"/>
      <c r="G1494"/>
      <c r="H1494"/>
      <c r="I1494" s="1"/>
    </row>
    <row r="1495" spans="2:9" s="3" customFormat="1" ht="9" customHeight="1" x14ac:dyDescent="0.2">
      <c r="B1495" s="2"/>
      <c r="C1495" s="2"/>
      <c r="D1495"/>
      <c r="E1495"/>
      <c r="F1495"/>
      <c r="G1495"/>
      <c r="H1495"/>
      <c r="I1495" s="1"/>
    </row>
    <row r="1496" spans="2:9" s="3" customFormat="1" ht="9" customHeight="1" x14ac:dyDescent="0.2">
      <c r="B1496" s="2"/>
      <c r="C1496" s="2"/>
      <c r="D1496"/>
      <c r="E1496"/>
      <c r="F1496"/>
      <c r="G1496"/>
      <c r="H1496"/>
      <c r="I1496" s="1"/>
    </row>
    <row r="1497" spans="2:9" s="3" customFormat="1" ht="9" customHeight="1" x14ac:dyDescent="0.2">
      <c r="B1497" s="2"/>
      <c r="C1497" s="2"/>
      <c r="D1497"/>
      <c r="E1497"/>
      <c r="F1497"/>
      <c r="G1497"/>
      <c r="H1497"/>
      <c r="I1497" s="1"/>
    </row>
    <row r="1498" spans="2:9" s="3" customFormat="1" ht="9" customHeight="1" x14ac:dyDescent="0.2">
      <c r="B1498" s="2"/>
      <c r="C1498" s="2"/>
      <c r="D1498"/>
      <c r="E1498"/>
      <c r="F1498"/>
      <c r="G1498"/>
      <c r="H1498"/>
      <c r="I1498" s="1"/>
    </row>
    <row r="1499" spans="2:9" s="3" customFormat="1" ht="9" customHeight="1" x14ac:dyDescent="0.2">
      <c r="B1499" s="2"/>
      <c r="C1499" s="2"/>
      <c r="D1499"/>
      <c r="E1499"/>
      <c r="F1499"/>
      <c r="G1499"/>
      <c r="H1499"/>
      <c r="I1499" s="1"/>
    </row>
    <row r="1500" spans="2:9" s="3" customFormat="1" ht="9" customHeight="1" x14ac:dyDescent="0.2">
      <c r="B1500" s="2"/>
      <c r="C1500" s="2"/>
      <c r="D1500"/>
      <c r="E1500"/>
      <c r="F1500"/>
      <c r="G1500"/>
      <c r="H1500"/>
      <c r="I1500" s="1"/>
    </row>
    <row r="1501" spans="2:9" s="3" customFormat="1" ht="9" customHeight="1" x14ac:dyDescent="0.2">
      <c r="B1501" s="2"/>
      <c r="C1501" s="2"/>
      <c r="D1501"/>
      <c r="E1501"/>
      <c r="F1501"/>
      <c r="G1501"/>
      <c r="H1501"/>
      <c r="I1501" s="1"/>
    </row>
    <row r="1502" spans="2:9" s="3" customFormat="1" ht="9" customHeight="1" x14ac:dyDescent="0.2">
      <c r="B1502" s="2"/>
      <c r="C1502" s="2"/>
      <c r="D1502"/>
      <c r="E1502"/>
      <c r="F1502"/>
      <c r="G1502"/>
      <c r="H1502"/>
      <c r="I1502" s="1"/>
    </row>
    <row r="1503" spans="2:9" s="3" customFormat="1" ht="9" customHeight="1" x14ac:dyDescent="0.2">
      <c r="B1503" s="2"/>
      <c r="C1503" s="2"/>
      <c r="D1503"/>
      <c r="E1503"/>
      <c r="F1503"/>
      <c r="G1503"/>
      <c r="H1503"/>
      <c r="I1503" s="1"/>
    </row>
    <row r="1504" spans="2:9" s="3" customFormat="1" ht="9" customHeight="1" x14ac:dyDescent="0.2">
      <c r="B1504" s="2"/>
      <c r="C1504" s="2"/>
      <c r="D1504"/>
      <c r="E1504"/>
      <c r="F1504"/>
      <c r="G1504"/>
      <c r="H1504"/>
      <c r="I1504" s="1"/>
    </row>
    <row r="1505" spans="2:9" s="3" customFormat="1" ht="9" customHeight="1" x14ac:dyDescent="0.2">
      <c r="B1505" s="2"/>
      <c r="C1505" s="2"/>
      <c r="D1505"/>
      <c r="E1505"/>
      <c r="F1505"/>
      <c r="G1505"/>
      <c r="H1505"/>
      <c r="I1505" s="1"/>
    </row>
    <row r="1506" spans="2:9" s="3" customFormat="1" ht="9" customHeight="1" x14ac:dyDescent="0.2">
      <c r="B1506" s="2"/>
      <c r="C1506" s="2"/>
      <c r="D1506"/>
      <c r="E1506"/>
      <c r="F1506"/>
      <c r="G1506"/>
      <c r="H1506"/>
      <c r="I1506" s="1"/>
    </row>
    <row r="1507" spans="2:9" s="3" customFormat="1" ht="9" customHeight="1" x14ac:dyDescent="0.2">
      <c r="B1507" s="2"/>
      <c r="C1507" s="2"/>
      <c r="D1507"/>
      <c r="E1507"/>
      <c r="F1507"/>
      <c r="G1507"/>
      <c r="H1507"/>
      <c r="I1507" s="1"/>
    </row>
    <row r="1508" spans="2:9" s="3" customFormat="1" ht="9" customHeight="1" x14ac:dyDescent="0.2">
      <c r="B1508" s="2"/>
      <c r="C1508" s="2"/>
      <c r="D1508"/>
      <c r="E1508"/>
      <c r="F1508"/>
      <c r="G1508"/>
      <c r="H1508"/>
      <c r="I1508" s="1"/>
    </row>
    <row r="1509" spans="2:9" s="3" customFormat="1" ht="9" customHeight="1" x14ac:dyDescent="0.2">
      <c r="B1509" s="2"/>
      <c r="C1509" s="2"/>
      <c r="D1509"/>
      <c r="E1509"/>
      <c r="F1509"/>
      <c r="G1509"/>
      <c r="H1509"/>
      <c r="I1509" s="1"/>
    </row>
    <row r="1510" spans="2:9" s="3" customFormat="1" ht="9" customHeight="1" x14ac:dyDescent="0.2">
      <c r="B1510" s="2"/>
      <c r="C1510" s="2"/>
      <c r="D1510"/>
      <c r="E1510"/>
      <c r="F1510"/>
      <c r="G1510"/>
      <c r="H1510"/>
      <c r="I1510" s="1"/>
    </row>
    <row r="1511" spans="2:9" s="3" customFormat="1" ht="9" customHeight="1" x14ac:dyDescent="0.2">
      <c r="B1511" s="2"/>
      <c r="C1511" s="2"/>
      <c r="D1511"/>
      <c r="E1511"/>
      <c r="F1511"/>
      <c r="G1511"/>
      <c r="H1511"/>
      <c r="I1511" s="1"/>
    </row>
    <row r="1512" spans="2:9" s="3" customFormat="1" ht="9" customHeight="1" x14ac:dyDescent="0.2">
      <c r="B1512" s="2"/>
      <c r="C1512" s="2"/>
      <c r="D1512"/>
      <c r="E1512"/>
      <c r="F1512"/>
      <c r="G1512"/>
      <c r="H1512"/>
      <c r="I1512" s="1"/>
    </row>
    <row r="1513" spans="2:9" s="3" customFormat="1" ht="9" customHeight="1" x14ac:dyDescent="0.2">
      <c r="B1513" s="2"/>
      <c r="C1513" s="2"/>
      <c r="D1513"/>
      <c r="E1513"/>
      <c r="F1513"/>
      <c r="G1513"/>
      <c r="H1513"/>
      <c r="I1513" s="1"/>
    </row>
    <row r="1514" spans="2:9" s="3" customFormat="1" ht="9" customHeight="1" x14ac:dyDescent="0.2">
      <c r="B1514" s="2"/>
      <c r="C1514" s="2"/>
      <c r="D1514"/>
      <c r="E1514"/>
      <c r="F1514"/>
      <c r="G1514"/>
      <c r="H1514"/>
      <c r="I1514" s="1"/>
    </row>
    <row r="1515" spans="2:9" s="3" customFormat="1" ht="9" customHeight="1" x14ac:dyDescent="0.2">
      <c r="B1515" s="2"/>
      <c r="C1515" s="2"/>
      <c r="D1515"/>
      <c r="E1515"/>
      <c r="F1515"/>
      <c r="G1515"/>
      <c r="H1515"/>
      <c r="I1515" s="1"/>
    </row>
    <row r="1516" spans="2:9" s="3" customFormat="1" ht="9" customHeight="1" x14ac:dyDescent="0.2">
      <c r="B1516" s="2"/>
      <c r="C1516" s="2"/>
      <c r="D1516"/>
      <c r="E1516"/>
      <c r="F1516"/>
      <c r="G1516"/>
      <c r="H1516"/>
      <c r="I1516" s="1"/>
    </row>
    <row r="1517" spans="2:9" s="3" customFormat="1" ht="9" customHeight="1" x14ac:dyDescent="0.2">
      <c r="B1517" s="2"/>
      <c r="C1517" s="2"/>
      <c r="D1517"/>
      <c r="E1517"/>
      <c r="F1517"/>
      <c r="G1517"/>
      <c r="H1517"/>
      <c r="I1517" s="1"/>
    </row>
    <row r="1518" spans="2:9" s="3" customFormat="1" ht="9" customHeight="1" x14ac:dyDescent="0.2">
      <c r="B1518" s="2"/>
      <c r="C1518" s="2"/>
      <c r="D1518"/>
      <c r="E1518"/>
      <c r="F1518"/>
      <c r="G1518"/>
      <c r="H1518"/>
      <c r="I1518" s="1"/>
    </row>
    <row r="1519" spans="2:9" s="3" customFormat="1" ht="9" customHeight="1" x14ac:dyDescent="0.2">
      <c r="B1519" s="2"/>
      <c r="C1519" s="2"/>
      <c r="D1519"/>
      <c r="E1519"/>
      <c r="F1519"/>
      <c r="G1519"/>
      <c r="H1519"/>
      <c r="I1519" s="1"/>
    </row>
    <row r="1520" spans="2:9" s="3" customFormat="1" ht="9" customHeight="1" x14ac:dyDescent="0.2">
      <c r="B1520" s="2"/>
      <c r="C1520" s="2"/>
      <c r="D1520"/>
      <c r="E1520"/>
      <c r="F1520"/>
      <c r="G1520"/>
      <c r="H1520"/>
      <c r="I1520" s="1"/>
    </row>
    <row r="1521" spans="2:9" s="3" customFormat="1" ht="9" customHeight="1" x14ac:dyDescent="0.2">
      <c r="B1521" s="2"/>
      <c r="C1521" s="2"/>
      <c r="D1521"/>
      <c r="E1521"/>
      <c r="F1521"/>
      <c r="G1521"/>
      <c r="H1521"/>
      <c r="I1521" s="1"/>
    </row>
    <row r="1522" spans="2:9" s="3" customFormat="1" ht="9" customHeight="1" x14ac:dyDescent="0.2">
      <c r="B1522" s="2"/>
      <c r="C1522" s="2"/>
      <c r="D1522"/>
      <c r="E1522"/>
      <c r="F1522"/>
      <c r="G1522"/>
      <c r="H1522"/>
      <c r="I1522" s="1"/>
    </row>
    <row r="1523" spans="2:9" s="3" customFormat="1" ht="9" customHeight="1" x14ac:dyDescent="0.2">
      <c r="B1523" s="2"/>
      <c r="C1523" s="2"/>
      <c r="D1523"/>
      <c r="E1523"/>
      <c r="F1523"/>
      <c r="G1523"/>
      <c r="H1523"/>
      <c r="I1523" s="1"/>
    </row>
    <row r="1524" spans="2:9" s="3" customFormat="1" ht="9" customHeight="1" x14ac:dyDescent="0.2">
      <c r="B1524" s="2"/>
      <c r="C1524" s="2"/>
      <c r="D1524"/>
      <c r="E1524"/>
      <c r="F1524"/>
      <c r="G1524"/>
      <c r="H1524"/>
      <c r="I1524" s="1"/>
    </row>
    <row r="1525" spans="2:9" s="3" customFormat="1" ht="9" customHeight="1" x14ac:dyDescent="0.2">
      <c r="B1525" s="2"/>
      <c r="C1525" s="2"/>
      <c r="D1525"/>
      <c r="E1525"/>
      <c r="F1525"/>
      <c r="G1525"/>
      <c r="H1525"/>
      <c r="I1525" s="1"/>
    </row>
    <row r="1526" spans="2:9" s="3" customFormat="1" ht="9" customHeight="1" x14ac:dyDescent="0.2">
      <c r="B1526" s="2"/>
      <c r="C1526" s="2"/>
      <c r="D1526"/>
      <c r="E1526"/>
      <c r="F1526"/>
      <c r="G1526"/>
      <c r="H1526"/>
      <c r="I1526" s="1"/>
    </row>
    <row r="1527" spans="2:9" s="3" customFormat="1" ht="9" customHeight="1" x14ac:dyDescent="0.2">
      <c r="B1527" s="2"/>
      <c r="C1527" s="2"/>
      <c r="D1527"/>
      <c r="E1527"/>
      <c r="F1527"/>
      <c r="G1527"/>
      <c r="H1527"/>
      <c r="I1527" s="1"/>
    </row>
    <row r="1528" spans="2:9" s="3" customFormat="1" ht="9" customHeight="1" x14ac:dyDescent="0.2">
      <c r="B1528" s="2"/>
      <c r="C1528" s="2"/>
      <c r="D1528"/>
      <c r="E1528"/>
      <c r="F1528"/>
      <c r="G1528"/>
      <c r="H1528"/>
      <c r="I1528" s="1"/>
    </row>
    <row r="1529" spans="2:9" s="3" customFormat="1" ht="9" customHeight="1" x14ac:dyDescent="0.2">
      <c r="B1529" s="2"/>
      <c r="C1529" s="2"/>
      <c r="D1529"/>
      <c r="E1529"/>
      <c r="F1529"/>
      <c r="G1529"/>
      <c r="H1529"/>
      <c r="I1529" s="1"/>
    </row>
    <row r="1530" spans="2:9" s="3" customFormat="1" ht="9" customHeight="1" x14ac:dyDescent="0.2">
      <c r="B1530" s="2"/>
      <c r="C1530" s="2"/>
      <c r="D1530"/>
      <c r="E1530"/>
      <c r="F1530"/>
      <c r="G1530"/>
      <c r="H1530"/>
      <c r="I1530" s="1"/>
    </row>
    <row r="1531" spans="2:9" s="3" customFormat="1" ht="9" customHeight="1" x14ac:dyDescent="0.2">
      <c r="B1531" s="2"/>
      <c r="C1531" s="2"/>
      <c r="D1531"/>
      <c r="E1531"/>
      <c r="F1531"/>
      <c r="G1531"/>
      <c r="H1531"/>
      <c r="I1531" s="1"/>
    </row>
    <row r="1532" spans="2:9" s="3" customFormat="1" ht="9" customHeight="1" x14ac:dyDescent="0.2">
      <c r="B1532" s="2"/>
      <c r="C1532" s="2"/>
      <c r="D1532"/>
      <c r="E1532"/>
      <c r="F1532"/>
      <c r="G1532"/>
      <c r="H1532"/>
      <c r="I1532" s="1"/>
    </row>
    <row r="1533" spans="2:9" s="3" customFormat="1" ht="9" customHeight="1" x14ac:dyDescent="0.2">
      <c r="B1533" s="2"/>
      <c r="C1533" s="2"/>
      <c r="D1533"/>
      <c r="E1533"/>
      <c r="F1533"/>
      <c r="G1533"/>
      <c r="H1533"/>
      <c r="I1533" s="1"/>
    </row>
    <row r="1534" spans="2:9" s="3" customFormat="1" ht="9" customHeight="1" x14ac:dyDescent="0.2">
      <c r="B1534" s="2"/>
      <c r="C1534" s="2"/>
      <c r="D1534"/>
      <c r="E1534"/>
      <c r="F1534"/>
      <c r="G1534"/>
      <c r="H1534"/>
      <c r="I1534" s="1"/>
    </row>
    <row r="1535" spans="2:9" s="3" customFormat="1" ht="9" customHeight="1" x14ac:dyDescent="0.2">
      <c r="B1535" s="2"/>
      <c r="C1535" s="2"/>
      <c r="D1535"/>
      <c r="E1535"/>
      <c r="F1535"/>
      <c r="G1535"/>
      <c r="H1535"/>
      <c r="I1535" s="1"/>
    </row>
    <row r="1536" spans="2:9" s="3" customFormat="1" ht="9" customHeight="1" x14ac:dyDescent="0.2">
      <c r="B1536" s="2"/>
      <c r="C1536" s="2"/>
      <c r="D1536"/>
      <c r="E1536"/>
      <c r="F1536"/>
      <c r="G1536"/>
      <c r="H1536"/>
      <c r="I1536" s="1"/>
    </row>
    <row r="1537" spans="2:9" s="3" customFormat="1" ht="9" customHeight="1" x14ac:dyDescent="0.2">
      <c r="B1537" s="2"/>
      <c r="C1537" s="2"/>
      <c r="D1537"/>
      <c r="E1537"/>
      <c r="F1537"/>
      <c r="G1537"/>
      <c r="H1537"/>
      <c r="I1537" s="1"/>
    </row>
    <row r="1538" spans="2:9" s="3" customFormat="1" ht="9" customHeight="1" x14ac:dyDescent="0.2">
      <c r="B1538" s="2"/>
      <c r="C1538" s="2"/>
      <c r="D1538"/>
      <c r="E1538"/>
      <c r="F1538"/>
      <c r="G1538"/>
      <c r="H1538"/>
      <c r="I1538" s="1"/>
    </row>
    <row r="1539" spans="2:9" s="3" customFormat="1" ht="9" customHeight="1" x14ac:dyDescent="0.2">
      <c r="B1539" s="2"/>
      <c r="C1539" s="2"/>
      <c r="D1539"/>
      <c r="E1539"/>
      <c r="F1539"/>
      <c r="G1539"/>
      <c r="H1539"/>
      <c r="I1539" s="1"/>
    </row>
    <row r="1540" spans="2:9" s="3" customFormat="1" ht="9" customHeight="1" x14ac:dyDescent="0.2">
      <c r="B1540" s="2"/>
      <c r="C1540" s="2"/>
      <c r="D1540"/>
      <c r="E1540"/>
      <c r="F1540"/>
      <c r="G1540"/>
      <c r="H1540"/>
      <c r="I1540" s="1"/>
    </row>
    <row r="1541" spans="2:9" s="3" customFormat="1" ht="9" customHeight="1" x14ac:dyDescent="0.2">
      <c r="B1541" s="2"/>
      <c r="C1541" s="2"/>
      <c r="D1541"/>
      <c r="E1541"/>
      <c r="F1541"/>
      <c r="G1541"/>
      <c r="H1541"/>
      <c r="I1541" s="1"/>
    </row>
    <row r="1542" spans="2:9" s="3" customFormat="1" ht="9" customHeight="1" x14ac:dyDescent="0.2">
      <c r="B1542" s="2"/>
      <c r="C1542" s="2"/>
      <c r="D1542"/>
      <c r="E1542"/>
      <c r="F1542"/>
      <c r="G1542"/>
      <c r="H1542"/>
      <c r="I1542" s="1"/>
    </row>
    <row r="1543" spans="2:9" s="3" customFormat="1" ht="9" customHeight="1" x14ac:dyDescent="0.2">
      <c r="B1543" s="2"/>
      <c r="C1543" s="2"/>
      <c r="D1543"/>
      <c r="E1543"/>
      <c r="F1543"/>
      <c r="G1543"/>
      <c r="H1543"/>
      <c r="I1543" s="1"/>
    </row>
    <row r="1544" spans="2:9" s="3" customFormat="1" ht="9" customHeight="1" x14ac:dyDescent="0.2">
      <c r="B1544" s="2"/>
      <c r="C1544" s="2"/>
      <c r="D1544"/>
      <c r="E1544"/>
      <c r="F1544"/>
      <c r="G1544"/>
      <c r="H1544"/>
      <c r="I1544" s="1"/>
    </row>
    <row r="1545" spans="2:9" s="3" customFormat="1" ht="9" customHeight="1" x14ac:dyDescent="0.2">
      <c r="B1545" s="2"/>
      <c r="C1545" s="2"/>
      <c r="D1545"/>
      <c r="E1545"/>
      <c r="F1545"/>
      <c r="G1545"/>
      <c r="H1545"/>
      <c r="I1545" s="1"/>
    </row>
    <row r="1546" spans="2:9" s="3" customFormat="1" ht="9" customHeight="1" x14ac:dyDescent="0.2">
      <c r="B1546" s="2"/>
      <c r="C1546" s="2"/>
      <c r="D1546"/>
      <c r="E1546"/>
      <c r="F1546"/>
      <c r="G1546"/>
      <c r="H1546"/>
      <c r="I1546" s="1"/>
    </row>
    <row r="1547" spans="2:9" s="3" customFormat="1" ht="9" customHeight="1" x14ac:dyDescent="0.2">
      <c r="B1547" s="2"/>
      <c r="C1547" s="2"/>
      <c r="D1547"/>
      <c r="E1547"/>
      <c r="F1547"/>
      <c r="G1547"/>
      <c r="H1547"/>
      <c r="I1547" s="1"/>
    </row>
    <row r="1548" spans="2:9" s="3" customFormat="1" ht="9" customHeight="1" x14ac:dyDescent="0.2">
      <c r="B1548" s="2"/>
      <c r="C1548" s="2"/>
      <c r="D1548"/>
      <c r="E1548"/>
      <c r="F1548"/>
      <c r="G1548"/>
      <c r="H1548"/>
      <c r="I1548" s="1"/>
    </row>
    <row r="1549" spans="2:9" s="3" customFormat="1" ht="9" customHeight="1" x14ac:dyDescent="0.2">
      <c r="B1549" s="2"/>
      <c r="C1549" s="2"/>
      <c r="D1549"/>
      <c r="E1549"/>
      <c r="F1549"/>
      <c r="G1549"/>
      <c r="H1549"/>
      <c r="I1549" s="1"/>
    </row>
    <row r="1554" spans="1:9" ht="9" customHeight="1" x14ac:dyDescent="0.2"/>
    <row r="1555" spans="1:9" ht="23.25" customHeight="1" x14ac:dyDescent="0.2"/>
    <row r="1556" spans="1:9" ht="3" customHeight="1" x14ac:dyDescent="0.2"/>
    <row r="1557" spans="1:9" ht="23.25" customHeight="1" x14ac:dyDescent="0.2"/>
    <row r="1559" spans="1:9" s="14" customFormat="1" x14ac:dyDescent="0.2">
      <c r="A1559" s="3"/>
      <c r="B1559" s="2"/>
      <c r="C1559" s="2"/>
      <c r="D1559"/>
      <c r="E1559"/>
      <c r="F1559"/>
      <c r="G1559"/>
      <c r="H1559"/>
      <c r="I1559" s="1"/>
    </row>
    <row r="1560" spans="1:9" ht="23.25" customHeight="1" x14ac:dyDescent="0.2"/>
    <row r="1561" spans="1:9" s="14" customFormat="1" x14ac:dyDescent="0.2">
      <c r="A1561" s="3"/>
      <c r="B1561" s="2"/>
      <c r="C1561" s="2"/>
      <c r="D1561"/>
      <c r="E1561"/>
      <c r="F1561"/>
      <c r="G1561"/>
      <c r="H1561"/>
      <c r="I1561" s="1"/>
    </row>
    <row r="1562" spans="1:9" s="14" customFormat="1" x14ac:dyDescent="0.2">
      <c r="A1562" s="3"/>
      <c r="B1562" s="2"/>
      <c r="C1562" s="2"/>
      <c r="D1562"/>
      <c r="E1562"/>
      <c r="F1562"/>
      <c r="G1562"/>
      <c r="H1562"/>
      <c r="I1562" s="1"/>
    </row>
    <row r="1563" spans="1:9" s="14" customFormat="1" x14ac:dyDescent="0.2">
      <c r="A1563" s="3"/>
      <c r="B1563" s="2"/>
      <c r="C1563" s="2"/>
      <c r="D1563"/>
      <c r="E1563"/>
      <c r="F1563"/>
      <c r="G1563"/>
      <c r="H1563"/>
      <c r="I1563" s="1"/>
    </row>
    <row r="1564" spans="1:9" s="14" customFormat="1" x14ac:dyDescent="0.2">
      <c r="A1564" s="3"/>
      <c r="B1564" s="2"/>
      <c r="C1564" s="2"/>
      <c r="D1564"/>
      <c r="E1564"/>
      <c r="F1564"/>
      <c r="G1564"/>
      <c r="H1564"/>
      <c r="I1564" s="1"/>
    </row>
    <row r="1565" spans="1:9" s="14" customFormat="1" x14ac:dyDescent="0.2">
      <c r="A1565" s="3"/>
      <c r="B1565" s="2"/>
      <c r="C1565" s="2"/>
      <c r="D1565"/>
      <c r="E1565"/>
      <c r="F1565"/>
      <c r="G1565"/>
      <c r="H1565"/>
      <c r="I1565" s="1"/>
    </row>
    <row r="1566" spans="1:9" s="14" customFormat="1" x14ac:dyDescent="0.2">
      <c r="A1566" s="3"/>
      <c r="B1566" s="2"/>
      <c r="C1566" s="2"/>
      <c r="D1566"/>
      <c r="E1566"/>
      <c r="F1566"/>
      <c r="G1566"/>
      <c r="H1566"/>
      <c r="I1566" s="1"/>
    </row>
    <row r="1567" spans="1:9" s="14" customFormat="1" x14ac:dyDescent="0.2">
      <c r="A1567" s="3"/>
      <c r="B1567" s="2"/>
      <c r="C1567" s="2"/>
      <c r="D1567"/>
      <c r="E1567"/>
      <c r="F1567"/>
      <c r="G1567"/>
      <c r="H1567"/>
      <c r="I1567" s="1"/>
    </row>
    <row r="1568" spans="1:9" s="14" customFormat="1" x14ac:dyDescent="0.2">
      <c r="A1568" s="3"/>
      <c r="B1568" s="2"/>
      <c r="C1568" s="2"/>
      <c r="D1568"/>
      <c r="E1568"/>
      <c r="F1568"/>
      <c r="G1568"/>
      <c r="H1568"/>
      <c r="I1568" s="1"/>
    </row>
    <row r="1569" spans="1:9" s="14" customFormat="1" x14ac:dyDescent="0.2">
      <c r="A1569" s="3"/>
      <c r="B1569" s="2"/>
      <c r="C1569" s="2"/>
      <c r="D1569"/>
      <c r="E1569"/>
      <c r="F1569"/>
      <c r="G1569"/>
      <c r="H1569"/>
      <c r="I1569" s="1"/>
    </row>
    <row r="1570" spans="1:9" s="14" customFormat="1" x14ac:dyDescent="0.2">
      <c r="A1570" s="3"/>
      <c r="B1570" s="2"/>
      <c r="C1570" s="2"/>
      <c r="D1570"/>
      <c r="E1570"/>
      <c r="F1570"/>
      <c r="G1570"/>
      <c r="H1570"/>
      <c r="I1570" s="1"/>
    </row>
    <row r="1571" spans="1:9" s="14" customFormat="1" x14ac:dyDescent="0.2">
      <c r="A1571" s="3"/>
      <c r="B1571" s="2"/>
      <c r="C1571" s="2"/>
      <c r="D1571"/>
      <c r="E1571"/>
      <c r="F1571"/>
      <c r="G1571"/>
      <c r="H1571"/>
      <c r="I1571" s="1"/>
    </row>
    <row r="1572" spans="1:9" s="14" customFormat="1" x14ac:dyDescent="0.2">
      <c r="A1572" s="3"/>
      <c r="B1572" s="2"/>
      <c r="C1572" s="2"/>
      <c r="D1572"/>
      <c r="E1572"/>
      <c r="F1572"/>
      <c r="G1572"/>
      <c r="H1572"/>
      <c r="I1572" s="1"/>
    </row>
    <row r="1573" spans="1:9" s="14" customFormat="1" x14ac:dyDescent="0.2">
      <c r="A1573" s="3"/>
      <c r="B1573" s="2"/>
      <c r="C1573" s="2"/>
      <c r="D1573"/>
      <c r="E1573"/>
      <c r="F1573"/>
      <c r="G1573"/>
      <c r="H1573"/>
      <c r="I1573" s="1"/>
    </row>
    <row r="1574" spans="1:9" s="14" customFormat="1" x14ac:dyDescent="0.2">
      <c r="A1574" s="3"/>
      <c r="B1574" s="2"/>
      <c r="C1574" s="2"/>
      <c r="D1574"/>
      <c r="E1574"/>
      <c r="F1574"/>
      <c r="G1574"/>
      <c r="H1574"/>
      <c r="I1574" s="1"/>
    </row>
    <row r="1575" spans="1:9" s="14" customFormat="1" x14ac:dyDescent="0.2">
      <c r="A1575" s="3"/>
      <c r="B1575" s="2"/>
      <c r="C1575" s="2"/>
      <c r="D1575"/>
      <c r="E1575"/>
      <c r="F1575"/>
      <c r="G1575"/>
      <c r="H1575"/>
      <c r="I1575" s="1"/>
    </row>
    <row r="1576" spans="1:9" s="14" customFormat="1" x14ac:dyDescent="0.2">
      <c r="A1576" s="3"/>
      <c r="B1576" s="2"/>
      <c r="C1576" s="2"/>
      <c r="D1576"/>
      <c r="E1576"/>
      <c r="F1576"/>
      <c r="G1576"/>
      <c r="H1576"/>
      <c r="I1576" s="1"/>
    </row>
    <row r="1577" spans="1:9" s="14" customFormat="1" x14ac:dyDescent="0.2">
      <c r="A1577" s="3"/>
      <c r="B1577" s="2"/>
      <c r="C1577" s="2"/>
      <c r="D1577"/>
      <c r="E1577"/>
      <c r="F1577"/>
      <c r="G1577"/>
      <c r="H1577"/>
      <c r="I1577" s="1"/>
    </row>
    <row r="1578" spans="1:9" s="14" customFormat="1" x14ac:dyDescent="0.2">
      <c r="A1578" s="3"/>
      <c r="B1578" s="2"/>
      <c r="C1578" s="2"/>
      <c r="D1578"/>
      <c r="E1578"/>
      <c r="F1578"/>
      <c r="G1578"/>
      <c r="H1578"/>
      <c r="I1578" s="1"/>
    </row>
    <row r="1579" spans="1:9" s="14" customFormat="1" x14ac:dyDescent="0.2">
      <c r="A1579" s="3"/>
      <c r="B1579" s="2"/>
      <c r="C1579" s="2"/>
      <c r="D1579"/>
      <c r="E1579"/>
      <c r="F1579"/>
      <c r="G1579"/>
      <c r="H1579"/>
      <c r="I1579" s="1"/>
    </row>
    <row r="1580" spans="1:9" s="14" customFormat="1" x14ac:dyDescent="0.2">
      <c r="A1580" s="3"/>
      <c r="B1580" s="2"/>
      <c r="C1580" s="2"/>
      <c r="D1580"/>
      <c r="E1580"/>
      <c r="F1580"/>
      <c r="G1580"/>
      <c r="H1580"/>
      <c r="I1580" s="1"/>
    </row>
    <row r="1581" spans="1:9" s="14" customFormat="1" x14ac:dyDescent="0.2">
      <c r="A1581" s="3"/>
      <c r="B1581" s="2"/>
      <c r="C1581" s="2"/>
      <c r="D1581"/>
      <c r="E1581"/>
      <c r="F1581"/>
      <c r="G1581"/>
      <c r="H1581"/>
      <c r="I1581" s="1"/>
    </row>
    <row r="1582" spans="1:9" s="14" customFormat="1" x14ac:dyDescent="0.2">
      <c r="A1582" s="3"/>
      <c r="B1582" s="2"/>
      <c r="C1582" s="2"/>
      <c r="D1582"/>
      <c r="E1582"/>
      <c r="F1582"/>
      <c r="G1582"/>
      <c r="H1582"/>
      <c r="I1582" s="1"/>
    </row>
    <row r="1583" spans="1:9" s="14" customFormat="1" x14ac:dyDescent="0.2">
      <c r="A1583" s="3"/>
      <c r="B1583" s="2"/>
      <c r="C1583" s="2"/>
      <c r="D1583"/>
      <c r="E1583"/>
      <c r="F1583"/>
      <c r="G1583"/>
      <c r="H1583"/>
      <c r="I1583" s="1"/>
    </row>
    <row r="1584" spans="1:9" s="14" customFormat="1" x14ac:dyDescent="0.2">
      <c r="A1584" s="3"/>
      <c r="B1584" s="2"/>
      <c r="C1584" s="2"/>
      <c r="D1584"/>
      <c r="E1584"/>
      <c r="F1584"/>
      <c r="G1584"/>
      <c r="H1584"/>
      <c r="I1584" s="1"/>
    </row>
    <row r="1585" spans="1:9" s="14" customFormat="1" x14ac:dyDescent="0.2">
      <c r="A1585" s="3"/>
      <c r="B1585" s="2"/>
      <c r="C1585" s="2"/>
      <c r="D1585"/>
      <c r="E1585"/>
      <c r="F1585"/>
      <c r="G1585"/>
      <c r="H1585"/>
      <c r="I1585" s="1"/>
    </row>
    <row r="1586" spans="1:9" s="14" customFormat="1" x14ac:dyDescent="0.2">
      <c r="A1586" s="3"/>
      <c r="B1586" s="2"/>
      <c r="C1586" s="2"/>
      <c r="D1586"/>
      <c r="E1586"/>
      <c r="F1586"/>
      <c r="G1586"/>
      <c r="H1586"/>
      <c r="I1586" s="1"/>
    </row>
    <row r="1587" spans="1:9" s="14" customFormat="1" x14ac:dyDescent="0.2">
      <c r="A1587" s="3"/>
      <c r="B1587" s="2"/>
      <c r="C1587" s="2"/>
      <c r="D1587"/>
      <c r="E1587"/>
      <c r="F1587"/>
      <c r="G1587"/>
      <c r="H1587"/>
      <c r="I1587" s="1"/>
    </row>
    <row r="1588" spans="1:9" s="14" customFormat="1" x14ac:dyDescent="0.2">
      <c r="A1588" s="3"/>
      <c r="B1588" s="2"/>
      <c r="C1588" s="2"/>
      <c r="D1588"/>
      <c r="E1588"/>
      <c r="F1588"/>
      <c r="G1588"/>
      <c r="H1588"/>
      <c r="I1588" s="1"/>
    </row>
    <row r="1589" spans="1:9" s="14" customFormat="1" x14ac:dyDescent="0.2">
      <c r="A1589" s="3"/>
      <c r="B1589" s="2"/>
      <c r="C1589" s="2"/>
      <c r="D1589"/>
      <c r="E1589"/>
      <c r="F1589"/>
      <c r="G1589"/>
      <c r="H1589"/>
      <c r="I1589" s="1"/>
    </row>
    <row r="1590" spans="1:9" s="14" customFormat="1" x14ac:dyDescent="0.2">
      <c r="A1590" s="3"/>
      <c r="B1590" s="2"/>
      <c r="C1590" s="2"/>
      <c r="D1590"/>
      <c r="E1590"/>
      <c r="F1590"/>
      <c r="G1590"/>
      <c r="H1590"/>
      <c r="I1590" s="1"/>
    </row>
    <row r="1591" spans="1:9" s="14" customFormat="1" x14ac:dyDescent="0.2">
      <c r="A1591" s="3"/>
      <c r="B1591" s="2"/>
      <c r="C1591" s="2"/>
      <c r="D1591"/>
      <c r="E1591"/>
      <c r="F1591"/>
      <c r="G1591"/>
      <c r="H1591"/>
      <c r="I1591" s="1"/>
    </row>
    <row r="1592" spans="1:9" s="14" customFormat="1" x14ac:dyDescent="0.2">
      <c r="A1592" s="3"/>
      <c r="B1592" s="2"/>
      <c r="C1592" s="2"/>
      <c r="D1592"/>
      <c r="E1592"/>
      <c r="F1592"/>
      <c r="G1592"/>
      <c r="H1592"/>
      <c r="I1592" s="1"/>
    </row>
    <row r="1593" spans="1:9" s="14" customFormat="1" x14ac:dyDescent="0.2">
      <c r="A1593" s="3"/>
      <c r="B1593" s="2"/>
      <c r="C1593" s="2"/>
      <c r="D1593"/>
      <c r="E1593"/>
      <c r="F1593"/>
      <c r="G1593"/>
      <c r="H1593"/>
      <c r="I1593" s="1"/>
    </row>
    <row r="1594" spans="1:9" s="14" customFormat="1" x14ac:dyDescent="0.2">
      <c r="A1594" s="3"/>
      <c r="B1594" s="2"/>
      <c r="C1594" s="2"/>
      <c r="D1594"/>
      <c r="E1594"/>
      <c r="F1594"/>
      <c r="G1594"/>
      <c r="H1594"/>
      <c r="I1594" s="1"/>
    </row>
    <row r="1595" spans="1:9" s="14" customFormat="1" x14ac:dyDescent="0.2">
      <c r="A1595" s="3"/>
      <c r="B1595" s="2"/>
      <c r="C1595" s="2"/>
      <c r="D1595"/>
      <c r="E1595"/>
      <c r="F1595"/>
      <c r="G1595"/>
      <c r="H1595"/>
      <c r="I1595" s="1"/>
    </row>
    <row r="1596" spans="1:9" s="14" customFormat="1" x14ac:dyDescent="0.2">
      <c r="A1596" s="3"/>
      <c r="B1596" s="2"/>
      <c r="C1596" s="2"/>
      <c r="D1596"/>
      <c r="E1596"/>
      <c r="F1596"/>
      <c r="G1596"/>
      <c r="H1596"/>
      <c r="I1596" s="1"/>
    </row>
    <row r="1597" spans="1:9" s="14" customFormat="1" x14ac:dyDescent="0.2">
      <c r="A1597" s="3"/>
      <c r="B1597" s="2"/>
      <c r="C1597" s="2"/>
      <c r="D1597"/>
      <c r="E1597"/>
      <c r="F1597"/>
      <c r="G1597"/>
      <c r="H1597"/>
      <c r="I1597" s="1"/>
    </row>
    <row r="1598" spans="1:9" s="14" customFormat="1" x14ac:dyDescent="0.2">
      <c r="A1598" s="3"/>
      <c r="B1598" s="2"/>
      <c r="C1598" s="2"/>
      <c r="D1598"/>
      <c r="E1598"/>
      <c r="F1598"/>
      <c r="G1598"/>
      <c r="H1598"/>
      <c r="I1598" s="1"/>
    </row>
    <row r="1599" spans="1:9" s="14" customFormat="1" x14ac:dyDescent="0.2">
      <c r="A1599" s="3"/>
      <c r="B1599" s="2"/>
      <c r="C1599" s="2"/>
      <c r="D1599"/>
      <c r="E1599"/>
      <c r="F1599"/>
      <c r="G1599"/>
      <c r="H1599"/>
      <c r="I1599" s="1"/>
    </row>
    <row r="1600" spans="1:9" s="14" customFormat="1" x14ac:dyDescent="0.2">
      <c r="A1600" s="3"/>
      <c r="B1600" s="2"/>
      <c r="C1600" s="2"/>
      <c r="D1600"/>
      <c r="E1600"/>
      <c r="F1600"/>
      <c r="G1600"/>
      <c r="H1600"/>
      <c r="I1600" s="1"/>
    </row>
    <row r="1601" spans="1:9" s="14" customFormat="1" x14ac:dyDescent="0.2">
      <c r="A1601" s="3"/>
      <c r="B1601" s="2"/>
      <c r="C1601" s="2"/>
      <c r="D1601"/>
      <c r="E1601"/>
      <c r="F1601"/>
      <c r="G1601"/>
      <c r="H1601"/>
      <c r="I1601" s="1"/>
    </row>
    <row r="1602" spans="1:9" s="14" customFormat="1" x14ac:dyDescent="0.2">
      <c r="A1602" s="3"/>
      <c r="B1602" s="2"/>
      <c r="C1602" s="2"/>
      <c r="D1602"/>
      <c r="E1602"/>
      <c r="F1602"/>
      <c r="G1602"/>
      <c r="H1602"/>
      <c r="I1602" s="1"/>
    </row>
    <row r="1603" spans="1:9" s="14" customFormat="1" x14ac:dyDescent="0.2">
      <c r="A1603" s="3"/>
      <c r="B1603" s="2"/>
      <c r="C1603" s="2"/>
      <c r="D1603"/>
      <c r="E1603"/>
      <c r="F1603"/>
      <c r="G1603"/>
      <c r="H1603"/>
      <c r="I1603" s="1"/>
    </row>
    <row r="1604" spans="1:9" s="14" customFormat="1" x14ac:dyDescent="0.2">
      <c r="A1604" s="3"/>
      <c r="B1604" s="2"/>
      <c r="C1604" s="2"/>
      <c r="D1604"/>
      <c r="E1604"/>
      <c r="F1604"/>
      <c r="G1604"/>
      <c r="H1604"/>
      <c r="I1604" s="1"/>
    </row>
    <row r="1605" spans="1:9" s="14" customFormat="1" x14ac:dyDescent="0.2">
      <c r="A1605" s="3"/>
      <c r="B1605" s="2"/>
      <c r="C1605" s="2"/>
      <c r="D1605"/>
      <c r="E1605"/>
      <c r="F1605"/>
      <c r="G1605"/>
      <c r="H1605"/>
      <c r="I1605" s="1"/>
    </row>
    <row r="1606" spans="1:9" s="14" customFormat="1" x14ac:dyDescent="0.2">
      <c r="A1606" s="3"/>
      <c r="B1606" s="2"/>
      <c r="C1606" s="2"/>
      <c r="D1606"/>
      <c r="E1606"/>
      <c r="F1606"/>
      <c r="G1606"/>
      <c r="H1606"/>
      <c r="I1606" s="1"/>
    </row>
    <row r="1607" spans="1:9" s="14" customFormat="1" x14ac:dyDescent="0.2">
      <c r="A1607" s="3"/>
      <c r="B1607" s="2"/>
      <c r="C1607" s="2"/>
      <c r="D1607"/>
      <c r="E1607"/>
      <c r="F1607"/>
      <c r="G1607"/>
      <c r="H1607"/>
      <c r="I1607" s="1"/>
    </row>
    <row r="1608" spans="1:9" s="14" customFormat="1" x14ac:dyDescent="0.2">
      <c r="A1608" s="3"/>
      <c r="B1608" s="2"/>
      <c r="C1608" s="2"/>
      <c r="D1608"/>
      <c r="E1608"/>
      <c r="F1608"/>
      <c r="G1608"/>
      <c r="H1608"/>
      <c r="I1608" s="1"/>
    </row>
    <row r="1609" spans="1:9" s="14" customFormat="1" x14ac:dyDescent="0.2">
      <c r="A1609" s="3"/>
      <c r="B1609" s="2"/>
      <c r="C1609" s="2"/>
      <c r="D1609"/>
      <c r="E1609"/>
      <c r="F1609"/>
      <c r="G1609"/>
      <c r="H1609"/>
      <c r="I1609" s="1"/>
    </row>
    <row r="1610" spans="1:9" s="14" customFormat="1" x14ac:dyDescent="0.2">
      <c r="A1610" s="3"/>
      <c r="B1610" s="2"/>
      <c r="C1610" s="2"/>
      <c r="D1610"/>
      <c r="E1610"/>
      <c r="F1610"/>
      <c r="G1610"/>
      <c r="H1610"/>
      <c r="I1610" s="1"/>
    </row>
    <row r="1611" spans="1:9" s="14" customFormat="1" x14ac:dyDescent="0.2">
      <c r="A1611" s="3"/>
      <c r="B1611" s="2"/>
      <c r="C1611" s="2"/>
      <c r="D1611"/>
      <c r="E1611"/>
      <c r="F1611"/>
      <c r="G1611"/>
      <c r="H1611"/>
      <c r="I1611" s="1"/>
    </row>
    <row r="1612" spans="1:9" s="14" customFormat="1" x14ac:dyDescent="0.2">
      <c r="A1612" s="3"/>
      <c r="B1612" s="2"/>
      <c r="C1612" s="2"/>
      <c r="D1612"/>
      <c r="E1612"/>
      <c r="F1612"/>
      <c r="G1612"/>
      <c r="H1612"/>
      <c r="I1612" s="1"/>
    </row>
    <row r="1613" spans="1:9" s="14" customFormat="1" x14ac:dyDescent="0.2">
      <c r="A1613" s="3"/>
      <c r="B1613" s="2"/>
      <c r="C1613" s="2"/>
      <c r="D1613"/>
      <c r="E1613"/>
      <c r="F1613"/>
      <c r="G1613"/>
      <c r="H1613"/>
      <c r="I1613" s="1"/>
    </row>
    <row r="1614" spans="1:9" s="14" customFormat="1" x14ac:dyDescent="0.2">
      <c r="A1614" s="3"/>
      <c r="B1614" s="2"/>
      <c r="C1614" s="2"/>
      <c r="D1614"/>
      <c r="E1614"/>
      <c r="F1614"/>
      <c r="G1614"/>
      <c r="H1614"/>
      <c r="I1614" s="1"/>
    </row>
    <row r="1615" spans="1:9" s="14" customFormat="1" x14ac:dyDescent="0.2">
      <c r="A1615" s="3"/>
      <c r="B1615" s="2"/>
      <c r="C1615" s="2"/>
      <c r="D1615"/>
      <c r="E1615"/>
      <c r="F1615"/>
      <c r="G1615"/>
      <c r="H1615"/>
      <c r="I1615" s="1"/>
    </row>
    <row r="1616" spans="1:9" s="14" customFormat="1" x14ac:dyDescent="0.2">
      <c r="A1616" s="3"/>
      <c r="B1616" s="2"/>
      <c r="C1616" s="2"/>
      <c r="D1616"/>
      <c r="E1616"/>
      <c r="F1616"/>
      <c r="G1616"/>
      <c r="H1616"/>
      <c r="I1616" s="1"/>
    </row>
    <row r="1617" spans="1:9" s="14" customFormat="1" x14ac:dyDescent="0.2">
      <c r="A1617" s="3"/>
      <c r="B1617" s="2"/>
      <c r="C1617" s="2"/>
      <c r="D1617"/>
      <c r="E1617"/>
      <c r="F1617"/>
      <c r="G1617"/>
      <c r="H1617"/>
      <c r="I1617" s="1"/>
    </row>
    <row r="1618" spans="1:9" s="14" customFormat="1" x14ac:dyDescent="0.2">
      <c r="A1618" s="3"/>
      <c r="B1618" s="2"/>
      <c r="C1618" s="2"/>
      <c r="D1618"/>
      <c r="E1618"/>
      <c r="F1618"/>
      <c r="G1618"/>
      <c r="H1618"/>
      <c r="I1618" s="1"/>
    </row>
    <row r="1619" spans="1:9" s="14" customFormat="1" x14ac:dyDescent="0.2">
      <c r="A1619" s="3"/>
      <c r="B1619" s="2"/>
      <c r="C1619" s="2"/>
      <c r="D1619"/>
      <c r="E1619"/>
      <c r="F1619"/>
      <c r="G1619"/>
      <c r="H1619"/>
      <c r="I1619" s="1"/>
    </row>
    <row r="1620" spans="1:9" s="14" customFormat="1" x14ac:dyDescent="0.2">
      <c r="A1620" s="3"/>
      <c r="B1620" s="2"/>
      <c r="C1620" s="2"/>
      <c r="D1620"/>
      <c r="E1620"/>
      <c r="F1620"/>
      <c r="G1620"/>
      <c r="H1620"/>
      <c r="I1620" s="1"/>
    </row>
    <row r="1621" spans="1:9" s="14" customFormat="1" x14ac:dyDescent="0.2">
      <c r="A1621" s="3"/>
      <c r="B1621" s="2"/>
      <c r="C1621" s="2"/>
      <c r="D1621"/>
      <c r="E1621"/>
      <c r="F1621"/>
      <c r="G1621"/>
      <c r="H1621"/>
      <c r="I1621" s="1"/>
    </row>
    <row r="1622" spans="1:9" s="14" customFormat="1" x14ac:dyDescent="0.2">
      <c r="A1622" s="3"/>
      <c r="B1622" s="2"/>
      <c r="C1622" s="2"/>
      <c r="D1622"/>
      <c r="E1622"/>
      <c r="F1622"/>
      <c r="G1622"/>
      <c r="H1622"/>
      <c r="I1622" s="1"/>
    </row>
    <row r="1623" spans="1:9" s="14" customFormat="1" x14ac:dyDescent="0.2">
      <c r="A1623" s="3"/>
      <c r="B1623" s="2"/>
      <c r="C1623" s="2"/>
      <c r="D1623"/>
      <c r="E1623"/>
      <c r="F1623"/>
      <c r="G1623"/>
      <c r="H1623"/>
      <c r="I1623" s="1"/>
    </row>
    <row r="1624" spans="1:9" s="14" customFormat="1" x14ac:dyDescent="0.2">
      <c r="A1624" s="3"/>
      <c r="B1624" s="2"/>
      <c r="C1624" s="2"/>
      <c r="D1624"/>
      <c r="E1624"/>
      <c r="F1624"/>
      <c r="G1624"/>
      <c r="H1624"/>
      <c r="I1624" s="1"/>
    </row>
    <row r="1625" spans="1:9" s="14" customFormat="1" x14ac:dyDescent="0.2">
      <c r="A1625" s="3"/>
      <c r="B1625" s="2"/>
      <c r="C1625" s="2"/>
      <c r="D1625"/>
      <c r="E1625"/>
      <c r="F1625"/>
      <c r="G1625"/>
      <c r="H1625"/>
      <c r="I1625" s="1"/>
    </row>
    <row r="1626" spans="1:9" s="14" customFormat="1" x14ac:dyDescent="0.2">
      <c r="A1626" s="3"/>
      <c r="B1626" s="2"/>
      <c r="C1626" s="2"/>
      <c r="D1626"/>
      <c r="E1626"/>
      <c r="F1626"/>
      <c r="G1626"/>
      <c r="H1626"/>
      <c r="I1626" s="1"/>
    </row>
    <row r="1627" spans="1:9" s="14" customFormat="1" x14ac:dyDescent="0.2">
      <c r="A1627" s="3"/>
      <c r="B1627" s="2"/>
      <c r="C1627" s="2"/>
      <c r="D1627"/>
      <c r="E1627"/>
      <c r="F1627"/>
      <c r="G1627"/>
      <c r="H1627"/>
      <c r="I1627" s="1"/>
    </row>
    <row r="1628" spans="1:9" s="14" customFormat="1" x14ac:dyDescent="0.2">
      <c r="A1628" s="3"/>
      <c r="B1628" s="2"/>
      <c r="C1628" s="2"/>
      <c r="D1628"/>
      <c r="E1628"/>
      <c r="F1628"/>
      <c r="G1628"/>
      <c r="H1628"/>
      <c r="I1628" s="1"/>
    </row>
    <row r="1629" spans="1:9" s="14" customFormat="1" x14ac:dyDescent="0.2">
      <c r="A1629" s="3"/>
      <c r="B1629" s="2"/>
      <c r="C1629" s="2"/>
      <c r="D1629"/>
      <c r="E1629"/>
      <c r="F1629"/>
      <c r="G1629"/>
      <c r="H1629"/>
      <c r="I1629" s="1"/>
    </row>
    <row r="1630" spans="1:9" s="14" customFormat="1" x14ac:dyDescent="0.2">
      <c r="A1630" s="3"/>
      <c r="B1630" s="2"/>
      <c r="C1630" s="2"/>
      <c r="D1630"/>
      <c r="E1630"/>
      <c r="F1630"/>
      <c r="G1630"/>
      <c r="H1630"/>
      <c r="I1630" s="1"/>
    </row>
    <row r="1631" spans="1:9" s="14" customFormat="1" x14ac:dyDescent="0.2">
      <c r="A1631" s="3"/>
      <c r="B1631" s="2"/>
      <c r="C1631" s="2"/>
      <c r="D1631"/>
      <c r="E1631"/>
      <c r="F1631"/>
      <c r="G1631"/>
      <c r="H1631"/>
      <c r="I1631" s="1"/>
    </row>
    <row r="1632" spans="1:9" s="14" customFormat="1" x14ac:dyDescent="0.2">
      <c r="A1632" s="3"/>
      <c r="B1632" s="2"/>
      <c r="C1632" s="2"/>
      <c r="D1632"/>
      <c r="E1632"/>
      <c r="F1632"/>
      <c r="G1632"/>
      <c r="H1632"/>
      <c r="I1632" s="1"/>
    </row>
    <row r="1633" spans="1:9" s="14" customFormat="1" x14ac:dyDescent="0.2">
      <c r="A1633" s="3"/>
      <c r="B1633" s="2"/>
      <c r="C1633" s="2"/>
      <c r="D1633"/>
      <c r="E1633"/>
      <c r="F1633"/>
      <c r="G1633"/>
      <c r="H1633"/>
      <c r="I1633" s="1"/>
    </row>
    <row r="1634" spans="1:9" s="14" customFormat="1" x14ac:dyDescent="0.2">
      <c r="A1634" s="3"/>
      <c r="B1634" s="2"/>
      <c r="C1634" s="2"/>
      <c r="D1634"/>
      <c r="E1634"/>
      <c r="F1634"/>
      <c r="G1634"/>
      <c r="H1634"/>
      <c r="I1634" s="1"/>
    </row>
    <row r="1635" spans="1:9" s="14" customFormat="1" x14ac:dyDescent="0.2">
      <c r="A1635" s="3"/>
      <c r="B1635" s="2"/>
      <c r="C1635" s="2"/>
      <c r="D1635"/>
      <c r="E1635"/>
      <c r="F1635"/>
      <c r="G1635"/>
      <c r="H1635"/>
      <c r="I1635" s="1"/>
    </row>
    <row r="1636" spans="1:9" s="14" customFormat="1" x14ac:dyDescent="0.2">
      <c r="A1636" s="3"/>
      <c r="B1636" s="2"/>
      <c r="C1636" s="2"/>
      <c r="D1636"/>
      <c r="E1636"/>
      <c r="F1636"/>
      <c r="G1636"/>
      <c r="H1636"/>
      <c r="I1636" s="1"/>
    </row>
    <row r="1637" spans="1:9" s="14" customFormat="1" x14ac:dyDescent="0.2">
      <c r="A1637" s="3"/>
      <c r="B1637" s="2"/>
      <c r="C1637" s="2"/>
      <c r="D1637"/>
      <c r="E1637"/>
      <c r="F1637"/>
      <c r="G1637"/>
      <c r="H1637"/>
      <c r="I1637" s="1"/>
    </row>
    <row r="1638" spans="1:9" s="14" customFormat="1" x14ac:dyDescent="0.2">
      <c r="A1638" s="3"/>
      <c r="B1638" s="2"/>
      <c r="C1638" s="2"/>
      <c r="D1638"/>
      <c r="E1638"/>
      <c r="F1638"/>
      <c r="G1638"/>
      <c r="H1638"/>
      <c r="I1638" s="1"/>
    </row>
    <row r="1639" spans="1:9" s="14" customFormat="1" x14ac:dyDescent="0.2">
      <c r="A1639" s="3"/>
      <c r="B1639" s="2"/>
      <c r="C1639" s="2"/>
      <c r="D1639"/>
      <c r="E1639"/>
      <c r="F1639"/>
      <c r="G1639"/>
      <c r="H1639"/>
      <c r="I1639" s="1"/>
    </row>
    <row r="1640" spans="1:9" s="14" customFormat="1" x14ac:dyDescent="0.2">
      <c r="A1640" s="3"/>
      <c r="B1640" s="2"/>
      <c r="C1640" s="2"/>
      <c r="D1640"/>
      <c r="E1640"/>
      <c r="F1640"/>
      <c r="G1640"/>
      <c r="H1640"/>
      <c r="I1640" s="1"/>
    </row>
    <row r="1641" spans="1:9" s="14" customFormat="1" x14ac:dyDescent="0.2">
      <c r="A1641" s="3"/>
      <c r="B1641" s="2"/>
      <c r="C1641" s="2"/>
      <c r="D1641"/>
      <c r="E1641"/>
      <c r="F1641"/>
      <c r="G1641"/>
      <c r="H1641"/>
      <c r="I1641" s="1"/>
    </row>
    <row r="1642" spans="1:9" s="14" customFormat="1" x14ac:dyDescent="0.2">
      <c r="A1642" s="3"/>
      <c r="B1642" s="2"/>
      <c r="C1642" s="2"/>
      <c r="D1642"/>
      <c r="E1642"/>
      <c r="F1642"/>
      <c r="G1642"/>
      <c r="H1642"/>
      <c r="I1642" s="1"/>
    </row>
    <row r="1643" spans="1:9" s="14" customFormat="1" x14ac:dyDescent="0.2">
      <c r="A1643" s="3"/>
      <c r="B1643" s="2"/>
      <c r="C1643" s="2"/>
      <c r="D1643"/>
      <c r="E1643"/>
      <c r="F1643"/>
      <c r="G1643"/>
      <c r="H1643"/>
      <c r="I1643" s="1"/>
    </row>
    <row r="1644" spans="1:9" s="14" customFormat="1" x14ac:dyDescent="0.2">
      <c r="A1644" s="3"/>
      <c r="B1644" s="2"/>
      <c r="C1644" s="2"/>
      <c r="D1644"/>
      <c r="E1644"/>
      <c r="F1644"/>
      <c r="G1644"/>
      <c r="H1644"/>
      <c r="I1644" s="1"/>
    </row>
    <row r="1645" spans="1:9" s="14" customFormat="1" x14ac:dyDescent="0.2">
      <c r="A1645" s="3"/>
      <c r="B1645" s="2"/>
      <c r="C1645" s="2"/>
      <c r="D1645"/>
      <c r="E1645"/>
      <c r="F1645"/>
      <c r="G1645"/>
      <c r="H1645"/>
      <c r="I1645" s="1"/>
    </row>
    <row r="1646" spans="1:9" s="14" customFormat="1" x14ac:dyDescent="0.2">
      <c r="A1646" s="3"/>
      <c r="B1646" s="2"/>
      <c r="C1646" s="2"/>
      <c r="D1646"/>
      <c r="E1646"/>
      <c r="F1646"/>
      <c r="G1646"/>
      <c r="H1646"/>
      <c r="I1646" s="1"/>
    </row>
    <row r="1647" spans="1:9" s="14" customFormat="1" x14ac:dyDescent="0.2">
      <c r="A1647" s="3"/>
      <c r="B1647" s="2"/>
      <c r="C1647" s="2"/>
      <c r="D1647"/>
      <c r="E1647"/>
      <c r="F1647"/>
      <c r="G1647"/>
      <c r="H1647"/>
      <c r="I1647" s="1"/>
    </row>
    <row r="1648" spans="1:9" s="14" customFormat="1" x14ac:dyDescent="0.2">
      <c r="A1648" s="3"/>
      <c r="B1648" s="2"/>
      <c r="C1648" s="2"/>
      <c r="D1648"/>
      <c r="E1648"/>
      <c r="F1648"/>
      <c r="G1648"/>
      <c r="H1648"/>
      <c r="I1648" s="1"/>
    </row>
    <row r="1649" spans="1:9" s="14" customFormat="1" x14ac:dyDescent="0.2">
      <c r="A1649" s="3"/>
      <c r="B1649" s="2"/>
      <c r="C1649" s="2"/>
      <c r="D1649"/>
      <c r="E1649"/>
      <c r="F1649"/>
      <c r="G1649"/>
      <c r="H1649"/>
      <c r="I1649" s="1"/>
    </row>
    <row r="1650" spans="1:9" s="14" customFormat="1" x14ac:dyDescent="0.2">
      <c r="A1650" s="3"/>
      <c r="B1650" s="2"/>
      <c r="C1650" s="2"/>
      <c r="D1650"/>
      <c r="E1650"/>
      <c r="F1650"/>
      <c r="G1650"/>
      <c r="H1650"/>
      <c r="I1650" s="1"/>
    </row>
    <row r="1651" spans="1:9" s="14" customFormat="1" x14ac:dyDescent="0.2">
      <c r="A1651" s="3"/>
      <c r="B1651" s="2"/>
      <c r="C1651" s="2"/>
      <c r="D1651"/>
      <c r="E1651"/>
      <c r="F1651"/>
      <c r="G1651"/>
      <c r="H1651"/>
      <c r="I1651" s="1"/>
    </row>
    <row r="1652" spans="1:9" s="14" customFormat="1" x14ac:dyDescent="0.2">
      <c r="A1652" s="3"/>
      <c r="B1652" s="2"/>
      <c r="C1652" s="2"/>
      <c r="D1652"/>
      <c r="E1652"/>
      <c r="F1652"/>
      <c r="G1652"/>
      <c r="H1652"/>
      <c r="I1652" s="1"/>
    </row>
    <row r="1653" spans="1:9" s="14" customFormat="1" x14ac:dyDescent="0.2">
      <c r="A1653" s="3"/>
      <c r="B1653" s="2"/>
      <c r="C1653" s="2"/>
      <c r="D1653"/>
      <c r="E1653"/>
      <c r="F1653"/>
      <c r="G1653"/>
      <c r="H1653"/>
      <c r="I1653" s="1"/>
    </row>
    <row r="1654" spans="1:9" s="14" customFormat="1" x14ac:dyDescent="0.2">
      <c r="A1654" s="3"/>
      <c r="B1654" s="2"/>
      <c r="C1654" s="2"/>
      <c r="D1654"/>
      <c r="E1654"/>
      <c r="F1654"/>
      <c r="G1654"/>
      <c r="H1654"/>
      <c r="I1654" s="1"/>
    </row>
    <row r="1655" spans="1:9" s="14" customFormat="1" x14ac:dyDescent="0.2">
      <c r="A1655" s="3"/>
      <c r="B1655" s="2"/>
      <c r="C1655" s="2"/>
      <c r="D1655"/>
      <c r="E1655"/>
      <c r="F1655"/>
      <c r="G1655"/>
      <c r="H1655"/>
      <c r="I1655" s="1"/>
    </row>
    <row r="1656" spans="1:9" s="14" customFormat="1" x14ac:dyDescent="0.2">
      <c r="A1656" s="3"/>
      <c r="B1656" s="2"/>
      <c r="C1656" s="2"/>
      <c r="D1656"/>
      <c r="E1656"/>
      <c r="F1656"/>
      <c r="G1656"/>
      <c r="H1656"/>
      <c r="I1656" s="1"/>
    </row>
    <row r="1657" spans="1:9" s="14" customFormat="1" x14ac:dyDescent="0.2">
      <c r="A1657" s="3"/>
      <c r="B1657" s="2"/>
      <c r="C1657" s="2"/>
      <c r="D1657"/>
      <c r="E1657"/>
      <c r="F1657"/>
      <c r="G1657"/>
      <c r="H1657"/>
      <c r="I1657" s="1"/>
    </row>
    <row r="1658" spans="1:9" s="14" customFormat="1" x14ac:dyDescent="0.2">
      <c r="A1658" s="3"/>
      <c r="B1658" s="2"/>
      <c r="C1658" s="2"/>
      <c r="D1658"/>
      <c r="E1658"/>
      <c r="F1658"/>
      <c r="G1658"/>
      <c r="H1658"/>
      <c r="I1658" s="1"/>
    </row>
    <row r="1659" spans="1:9" s="14" customFormat="1" x14ac:dyDescent="0.2">
      <c r="A1659" s="3"/>
      <c r="B1659" s="2"/>
      <c r="C1659" s="2"/>
      <c r="D1659"/>
      <c r="E1659"/>
      <c r="F1659"/>
      <c r="G1659"/>
      <c r="H1659"/>
      <c r="I1659" s="1"/>
    </row>
    <row r="1660" spans="1:9" s="14" customFormat="1" x14ac:dyDescent="0.2">
      <c r="A1660" s="3"/>
      <c r="B1660" s="2"/>
      <c r="C1660" s="2"/>
      <c r="D1660"/>
      <c r="E1660"/>
      <c r="F1660"/>
      <c r="G1660"/>
      <c r="H1660"/>
      <c r="I1660" s="1"/>
    </row>
    <row r="1661" spans="1:9" s="14" customFormat="1" x14ac:dyDescent="0.2">
      <c r="A1661" s="3"/>
      <c r="B1661" s="2"/>
      <c r="C1661" s="2"/>
      <c r="D1661"/>
      <c r="E1661"/>
      <c r="F1661"/>
      <c r="G1661"/>
      <c r="H1661"/>
      <c r="I1661" s="1"/>
    </row>
    <row r="1662" spans="1:9" s="14" customFormat="1" x14ac:dyDescent="0.2">
      <c r="A1662" s="3"/>
      <c r="B1662" s="2"/>
      <c r="C1662" s="2"/>
      <c r="D1662"/>
      <c r="E1662"/>
      <c r="F1662"/>
      <c r="G1662"/>
      <c r="H1662"/>
      <c r="I1662" s="1"/>
    </row>
    <row r="1663" spans="1:9" s="14" customFormat="1" x14ac:dyDescent="0.2">
      <c r="A1663" s="3"/>
      <c r="B1663" s="2"/>
      <c r="C1663" s="2"/>
      <c r="D1663"/>
      <c r="E1663"/>
      <c r="F1663"/>
      <c r="G1663"/>
      <c r="H1663"/>
      <c r="I1663" s="1"/>
    </row>
    <row r="1664" spans="1:9" s="14" customFormat="1" x14ac:dyDescent="0.2">
      <c r="A1664" s="3"/>
      <c r="B1664" s="2"/>
      <c r="C1664" s="2"/>
      <c r="D1664"/>
      <c r="E1664"/>
      <c r="F1664"/>
      <c r="G1664"/>
      <c r="H1664"/>
      <c r="I1664" s="1"/>
    </row>
    <row r="1665" spans="1:9" s="14" customFormat="1" x14ac:dyDescent="0.2">
      <c r="A1665" s="3"/>
      <c r="B1665" s="2"/>
      <c r="C1665" s="2"/>
      <c r="D1665"/>
      <c r="E1665"/>
      <c r="F1665"/>
      <c r="G1665"/>
      <c r="H1665"/>
      <c r="I1665" s="1"/>
    </row>
    <row r="1666" spans="1:9" s="14" customFormat="1" x14ac:dyDescent="0.2">
      <c r="A1666" s="3"/>
      <c r="B1666" s="2"/>
      <c r="C1666" s="2"/>
      <c r="D1666"/>
      <c r="E1666"/>
      <c r="F1666"/>
      <c r="G1666"/>
      <c r="H1666"/>
      <c r="I1666" s="1"/>
    </row>
    <row r="1667" spans="1:9" s="14" customFormat="1" x14ac:dyDescent="0.2">
      <c r="A1667" s="3"/>
      <c r="B1667" s="2"/>
      <c r="C1667" s="2"/>
      <c r="D1667"/>
      <c r="E1667"/>
      <c r="F1667"/>
      <c r="G1667"/>
      <c r="H1667"/>
      <c r="I1667" s="1"/>
    </row>
    <row r="1668" spans="1:9" s="14" customFormat="1" x14ac:dyDescent="0.2">
      <c r="A1668" s="3"/>
      <c r="B1668" s="2"/>
      <c r="C1668" s="2"/>
      <c r="D1668"/>
      <c r="E1668"/>
      <c r="F1668"/>
      <c r="G1668"/>
      <c r="H1668"/>
      <c r="I1668" s="1"/>
    </row>
    <row r="1669" spans="1:9" s="14" customFormat="1" x14ac:dyDescent="0.2">
      <c r="A1669" s="3"/>
      <c r="B1669" s="2"/>
      <c r="C1669" s="2"/>
      <c r="D1669"/>
      <c r="E1669"/>
      <c r="F1669"/>
      <c r="G1669"/>
      <c r="H1669"/>
      <c r="I1669" s="1"/>
    </row>
    <row r="1670" spans="1:9" s="14" customFormat="1" x14ac:dyDescent="0.2">
      <c r="A1670" s="3"/>
      <c r="B1670" s="2"/>
      <c r="C1670" s="2"/>
      <c r="D1670"/>
      <c r="E1670"/>
      <c r="F1670"/>
      <c r="G1670"/>
      <c r="H1670"/>
      <c r="I1670" s="1"/>
    </row>
    <row r="1671" spans="1:9" s="14" customFormat="1" x14ac:dyDescent="0.2">
      <c r="A1671" s="3"/>
      <c r="B1671" s="2"/>
      <c r="C1671" s="2"/>
      <c r="D1671"/>
      <c r="E1671"/>
      <c r="F1671"/>
      <c r="G1671"/>
      <c r="H1671"/>
      <c r="I1671" s="1"/>
    </row>
    <row r="1672" spans="1:9" s="14" customFormat="1" x14ac:dyDescent="0.2">
      <c r="A1672" s="3"/>
      <c r="B1672" s="2"/>
      <c r="C1672" s="2"/>
      <c r="D1672"/>
      <c r="E1672"/>
      <c r="F1672"/>
      <c r="G1672"/>
      <c r="H1672"/>
      <c r="I1672" s="1"/>
    </row>
    <row r="1673" spans="1:9" s="14" customFormat="1" x14ac:dyDescent="0.2">
      <c r="A1673" s="3"/>
      <c r="B1673" s="2"/>
      <c r="C1673" s="2"/>
      <c r="D1673"/>
      <c r="E1673"/>
      <c r="F1673"/>
      <c r="G1673"/>
      <c r="H1673"/>
      <c r="I1673" s="1"/>
    </row>
    <row r="1674" spans="1:9" s="14" customFormat="1" x14ac:dyDescent="0.2">
      <c r="A1674" s="3"/>
      <c r="B1674" s="2"/>
      <c r="C1674" s="2"/>
      <c r="D1674"/>
      <c r="E1674"/>
      <c r="F1674"/>
      <c r="G1674"/>
      <c r="H1674"/>
      <c r="I1674" s="1"/>
    </row>
    <row r="1675" spans="1:9" s="14" customFormat="1" x14ac:dyDescent="0.2">
      <c r="A1675" s="3"/>
      <c r="B1675" s="2"/>
      <c r="C1675" s="2"/>
      <c r="D1675"/>
      <c r="E1675"/>
      <c r="F1675"/>
      <c r="G1675"/>
      <c r="H1675"/>
      <c r="I1675" s="1"/>
    </row>
    <row r="1676" spans="1:9" s="14" customFormat="1" x14ac:dyDescent="0.2">
      <c r="A1676" s="3"/>
      <c r="B1676" s="2"/>
      <c r="C1676" s="2"/>
      <c r="D1676"/>
      <c r="E1676"/>
      <c r="F1676"/>
      <c r="G1676"/>
      <c r="H1676"/>
      <c r="I1676" s="1"/>
    </row>
    <row r="1677" spans="1:9" s="14" customFormat="1" x14ac:dyDescent="0.2">
      <c r="A1677" s="3"/>
      <c r="B1677" s="2"/>
      <c r="C1677" s="2"/>
      <c r="D1677"/>
      <c r="E1677"/>
      <c r="F1677"/>
      <c r="G1677"/>
      <c r="H1677"/>
      <c r="I1677" s="1"/>
    </row>
    <row r="1678" spans="1:9" s="14" customFormat="1" x14ac:dyDescent="0.2">
      <c r="A1678" s="3"/>
      <c r="B1678" s="2"/>
      <c r="C1678" s="2"/>
      <c r="D1678"/>
      <c r="E1678"/>
      <c r="F1678"/>
      <c r="G1678"/>
      <c r="H1678"/>
      <c r="I1678" s="1"/>
    </row>
    <row r="1680" spans="1:9" s="14" customFormat="1" x14ac:dyDescent="0.2">
      <c r="A1680" s="3"/>
      <c r="B1680" s="2"/>
      <c r="C1680" s="2"/>
      <c r="D1680"/>
      <c r="E1680"/>
      <c r="F1680"/>
      <c r="G1680"/>
      <c r="H1680"/>
      <c r="I1680" s="1"/>
    </row>
    <row r="1681" spans="1:9" s="14" customFormat="1" x14ac:dyDescent="0.2">
      <c r="A1681" s="3"/>
      <c r="B1681" s="2"/>
      <c r="C1681" s="2"/>
      <c r="D1681"/>
      <c r="E1681"/>
      <c r="F1681"/>
      <c r="G1681"/>
      <c r="H1681"/>
      <c r="I1681" s="1"/>
    </row>
    <row r="1682" spans="1:9" s="14" customFormat="1" x14ac:dyDescent="0.2">
      <c r="A1682" s="3"/>
      <c r="B1682" s="2"/>
      <c r="C1682" s="2"/>
      <c r="D1682"/>
      <c r="E1682"/>
      <c r="F1682"/>
      <c r="G1682"/>
      <c r="H1682"/>
      <c r="I1682" s="1"/>
    </row>
    <row r="1683" spans="1:9" s="14" customFormat="1" x14ac:dyDescent="0.2">
      <c r="A1683" s="3"/>
      <c r="B1683" s="2"/>
      <c r="C1683" s="2"/>
      <c r="D1683"/>
      <c r="E1683"/>
      <c r="F1683"/>
      <c r="G1683"/>
      <c r="H1683"/>
      <c r="I1683" s="1"/>
    </row>
    <row r="1684" spans="1:9" s="14" customFormat="1" x14ac:dyDescent="0.2">
      <c r="A1684" s="3"/>
      <c r="B1684" s="2"/>
      <c r="C1684" s="2"/>
      <c r="D1684"/>
      <c r="E1684"/>
      <c r="F1684"/>
      <c r="G1684"/>
      <c r="H1684"/>
      <c r="I1684" s="1"/>
    </row>
    <row r="1685" spans="1:9" s="14" customFormat="1" x14ac:dyDescent="0.2">
      <c r="A1685" s="3"/>
      <c r="B1685" s="2"/>
      <c r="C1685" s="2"/>
      <c r="D1685"/>
      <c r="E1685"/>
      <c r="F1685"/>
      <c r="G1685"/>
      <c r="H1685"/>
      <c r="I1685" s="1"/>
    </row>
    <row r="1686" spans="1:9" s="14" customFormat="1" x14ac:dyDescent="0.2">
      <c r="A1686" s="3"/>
      <c r="B1686" s="2"/>
      <c r="C1686" s="2"/>
      <c r="D1686"/>
      <c r="E1686"/>
      <c r="F1686"/>
      <c r="G1686"/>
      <c r="H1686"/>
      <c r="I1686" s="1"/>
    </row>
    <row r="1687" spans="1:9" s="14" customFormat="1" x14ac:dyDescent="0.2">
      <c r="A1687" s="3"/>
      <c r="B1687" s="2"/>
      <c r="C1687" s="2"/>
      <c r="D1687"/>
      <c r="E1687"/>
      <c r="F1687"/>
      <c r="G1687"/>
      <c r="H1687"/>
      <c r="I1687" s="1"/>
    </row>
    <row r="1688" spans="1:9" s="14" customFormat="1" x14ac:dyDescent="0.2">
      <c r="A1688" s="3"/>
      <c r="B1688" s="2"/>
      <c r="C1688" s="2"/>
      <c r="D1688"/>
      <c r="E1688"/>
      <c r="F1688"/>
      <c r="G1688"/>
      <c r="H1688"/>
      <c r="I1688" s="1"/>
    </row>
    <row r="1689" spans="1:9" s="14" customFormat="1" x14ac:dyDescent="0.2">
      <c r="A1689" s="3"/>
      <c r="B1689" s="2"/>
      <c r="C1689" s="2"/>
      <c r="D1689"/>
      <c r="E1689"/>
      <c r="F1689"/>
      <c r="G1689"/>
      <c r="H1689"/>
      <c r="I1689" s="1"/>
    </row>
    <row r="1694" spans="1:9" ht="9" customHeight="1" x14ac:dyDescent="0.2"/>
    <row r="1695" spans="1:9" ht="23.25" customHeight="1" x14ac:dyDescent="0.2"/>
    <row r="1696" spans="1:9" ht="3" customHeight="1" x14ac:dyDescent="0.2"/>
    <row r="1697" spans="1:9" s="14" customFormat="1" x14ac:dyDescent="0.2">
      <c r="A1697" s="3"/>
      <c r="B1697" s="2"/>
      <c r="C1697" s="2"/>
      <c r="D1697"/>
      <c r="E1697"/>
      <c r="F1697"/>
      <c r="G1697"/>
      <c r="H1697"/>
      <c r="I1697" s="1"/>
    </row>
    <row r="1698" spans="1:9" s="14" customFormat="1" x14ac:dyDescent="0.2">
      <c r="A1698" s="3"/>
      <c r="B1698" s="2"/>
      <c r="C1698" s="2"/>
      <c r="D1698"/>
      <c r="E1698"/>
      <c r="F1698"/>
      <c r="G1698"/>
      <c r="H1698"/>
      <c r="I1698" s="1"/>
    </row>
    <row r="1699" spans="1:9" s="14" customFormat="1" x14ac:dyDescent="0.2">
      <c r="A1699" s="3"/>
      <c r="B1699" s="2"/>
      <c r="C1699" s="2"/>
      <c r="D1699"/>
      <c r="E1699"/>
      <c r="F1699"/>
      <c r="G1699"/>
      <c r="H1699"/>
      <c r="I1699" s="1"/>
    </row>
    <row r="1700" spans="1:9" s="14" customFormat="1" x14ac:dyDescent="0.2">
      <c r="A1700" s="3"/>
      <c r="B1700" s="2"/>
      <c r="C1700" s="2"/>
      <c r="D1700"/>
      <c r="E1700"/>
      <c r="F1700"/>
      <c r="G1700"/>
      <c r="H1700"/>
      <c r="I1700" s="1"/>
    </row>
    <row r="1701" spans="1:9" s="14" customFormat="1" x14ac:dyDescent="0.2">
      <c r="A1701" s="3"/>
      <c r="B1701" s="2"/>
      <c r="C1701" s="2"/>
      <c r="D1701"/>
      <c r="E1701"/>
      <c r="F1701"/>
      <c r="G1701"/>
      <c r="H1701"/>
      <c r="I1701" s="1"/>
    </row>
    <row r="1702" spans="1:9" s="14" customFormat="1" x14ac:dyDescent="0.2">
      <c r="A1702" s="3"/>
      <c r="B1702" s="2"/>
      <c r="C1702" s="2"/>
      <c r="D1702"/>
      <c r="E1702"/>
      <c r="F1702"/>
      <c r="G1702"/>
      <c r="H1702"/>
      <c r="I1702" s="1"/>
    </row>
    <row r="1703" spans="1:9" s="14" customFormat="1" x14ac:dyDescent="0.2">
      <c r="A1703" s="3"/>
      <c r="B1703" s="2"/>
      <c r="C1703" s="2"/>
      <c r="D1703"/>
      <c r="E1703"/>
      <c r="F1703"/>
      <c r="G1703"/>
      <c r="H1703"/>
      <c r="I1703" s="1"/>
    </row>
    <row r="1704" spans="1:9" s="14" customFormat="1" x14ac:dyDescent="0.2">
      <c r="A1704" s="3"/>
      <c r="B1704" s="2"/>
      <c r="C1704" s="2"/>
      <c r="D1704"/>
      <c r="E1704"/>
      <c r="F1704"/>
      <c r="G1704"/>
      <c r="H1704"/>
      <c r="I1704" s="1"/>
    </row>
    <row r="1705" spans="1:9" s="14" customFormat="1" x14ac:dyDescent="0.2">
      <c r="A1705" s="3"/>
      <c r="B1705" s="2"/>
      <c r="C1705" s="2"/>
      <c r="D1705"/>
      <c r="E1705"/>
      <c r="F1705"/>
      <c r="G1705"/>
      <c r="H1705"/>
      <c r="I1705" s="1"/>
    </row>
    <row r="1706" spans="1:9" s="14" customFormat="1" x14ac:dyDescent="0.2">
      <c r="A1706" s="3"/>
      <c r="B1706" s="2"/>
      <c r="C1706" s="2"/>
      <c r="D1706"/>
      <c r="E1706"/>
      <c r="F1706"/>
      <c r="G1706"/>
      <c r="H1706"/>
      <c r="I1706" s="1"/>
    </row>
    <row r="1707" spans="1:9" s="14" customFormat="1" x14ac:dyDescent="0.2">
      <c r="A1707" s="3"/>
      <c r="B1707" s="2"/>
      <c r="C1707" s="2"/>
      <c r="D1707"/>
      <c r="E1707"/>
      <c r="F1707"/>
      <c r="G1707"/>
      <c r="H1707"/>
      <c r="I1707" s="1"/>
    </row>
    <row r="1708" spans="1:9" s="14" customFormat="1" x14ac:dyDescent="0.2">
      <c r="A1708" s="3"/>
      <c r="B1708" s="2"/>
      <c r="C1708" s="2"/>
      <c r="D1708"/>
      <c r="E1708"/>
      <c r="F1708"/>
      <c r="G1708"/>
      <c r="H1708"/>
      <c r="I1708" s="1"/>
    </row>
    <row r="1709" spans="1:9" s="14" customFormat="1" x14ac:dyDescent="0.2">
      <c r="A1709" s="3"/>
      <c r="B1709" s="2"/>
      <c r="C1709" s="2"/>
      <c r="D1709"/>
      <c r="E1709"/>
      <c r="F1709"/>
      <c r="G1709"/>
      <c r="H1709"/>
      <c r="I1709" s="1"/>
    </row>
    <row r="1710" spans="1:9" s="14" customFormat="1" x14ac:dyDescent="0.2">
      <c r="A1710" s="3"/>
      <c r="B1710" s="2"/>
      <c r="C1710" s="2"/>
      <c r="D1710"/>
      <c r="E1710"/>
      <c r="F1710"/>
      <c r="G1710"/>
      <c r="H1710"/>
      <c r="I1710" s="1"/>
    </row>
    <row r="1711" spans="1:9" s="14" customFormat="1" x14ac:dyDescent="0.2">
      <c r="A1711" s="3"/>
      <c r="B1711" s="2"/>
      <c r="C1711" s="2"/>
      <c r="D1711"/>
      <c r="E1711"/>
      <c r="F1711"/>
      <c r="G1711"/>
      <c r="H1711"/>
      <c r="I1711" s="1"/>
    </row>
    <row r="1712" spans="1:9" s="14" customFormat="1" x14ac:dyDescent="0.2">
      <c r="A1712" s="3"/>
      <c r="B1712" s="2"/>
      <c r="C1712" s="2"/>
      <c r="D1712"/>
      <c r="E1712"/>
      <c r="F1712"/>
      <c r="G1712"/>
      <c r="H1712"/>
      <c r="I1712" s="1"/>
    </row>
    <row r="1713" spans="1:9" s="14" customFormat="1" x14ac:dyDescent="0.2">
      <c r="A1713" s="3"/>
      <c r="B1713" s="2"/>
      <c r="C1713" s="2"/>
      <c r="D1713"/>
      <c r="E1713"/>
      <c r="F1713"/>
      <c r="G1713"/>
      <c r="H1713"/>
      <c r="I1713" s="1"/>
    </row>
    <row r="1714" spans="1:9" s="14" customFormat="1" x14ac:dyDescent="0.2">
      <c r="A1714" s="3"/>
      <c r="B1714" s="2"/>
      <c r="C1714" s="2"/>
      <c r="D1714"/>
      <c r="E1714"/>
      <c r="F1714"/>
      <c r="G1714"/>
      <c r="H1714"/>
      <c r="I1714" s="1"/>
    </row>
    <row r="1715" spans="1:9" s="14" customFormat="1" x14ac:dyDescent="0.2">
      <c r="A1715" s="3"/>
      <c r="B1715" s="2"/>
      <c r="C1715" s="2"/>
      <c r="D1715"/>
      <c r="E1715"/>
      <c r="F1715"/>
      <c r="G1715"/>
      <c r="H1715"/>
      <c r="I1715" s="1"/>
    </row>
    <row r="1716" spans="1:9" s="14" customFormat="1" x14ac:dyDescent="0.2">
      <c r="A1716" s="3"/>
      <c r="B1716" s="2"/>
      <c r="C1716" s="2"/>
      <c r="D1716"/>
      <c r="E1716"/>
      <c r="F1716"/>
      <c r="G1716"/>
      <c r="H1716"/>
      <c r="I1716" s="1"/>
    </row>
    <row r="1717" spans="1:9" s="14" customFormat="1" x14ac:dyDescent="0.2">
      <c r="A1717" s="3"/>
      <c r="B1717" s="2"/>
      <c r="C1717" s="2"/>
      <c r="D1717"/>
      <c r="E1717"/>
      <c r="F1717"/>
      <c r="G1717"/>
      <c r="H1717"/>
      <c r="I1717" s="1"/>
    </row>
    <row r="1718" spans="1:9" s="14" customFormat="1" x14ac:dyDescent="0.2">
      <c r="A1718" s="3"/>
      <c r="B1718" s="2"/>
      <c r="C1718" s="2"/>
      <c r="D1718"/>
      <c r="E1718"/>
      <c r="F1718"/>
      <c r="G1718"/>
      <c r="H1718"/>
      <c r="I1718" s="1"/>
    </row>
    <row r="1719" spans="1:9" s="14" customFormat="1" x14ac:dyDescent="0.2">
      <c r="A1719" s="3"/>
      <c r="B1719" s="2"/>
      <c r="C1719" s="2"/>
      <c r="D1719"/>
      <c r="E1719"/>
      <c r="F1719"/>
      <c r="G1719"/>
      <c r="H1719"/>
      <c r="I1719" s="1"/>
    </row>
    <row r="1720" spans="1:9" s="14" customFormat="1" x14ac:dyDescent="0.2">
      <c r="A1720" s="3"/>
      <c r="B1720" s="2"/>
      <c r="C1720" s="2"/>
      <c r="D1720"/>
      <c r="E1720"/>
      <c r="F1720"/>
      <c r="G1720"/>
      <c r="H1720"/>
      <c r="I1720" s="1"/>
    </row>
    <row r="1721" spans="1:9" s="14" customFormat="1" x14ac:dyDescent="0.2">
      <c r="A1721" s="3"/>
      <c r="B1721" s="2"/>
      <c r="C1721" s="2"/>
      <c r="D1721"/>
      <c r="E1721"/>
      <c r="F1721"/>
      <c r="G1721"/>
      <c r="H1721"/>
      <c r="I1721" s="1"/>
    </row>
    <row r="1722" spans="1:9" s="14" customFormat="1" x14ac:dyDescent="0.2">
      <c r="A1722" s="3"/>
      <c r="B1722" s="2"/>
      <c r="C1722" s="2"/>
      <c r="D1722"/>
      <c r="E1722"/>
      <c r="F1722"/>
      <c r="G1722"/>
      <c r="H1722"/>
      <c r="I1722" s="1"/>
    </row>
    <row r="1723" spans="1:9" s="14" customFormat="1" x14ac:dyDescent="0.2">
      <c r="A1723" s="3"/>
      <c r="B1723" s="2"/>
      <c r="C1723" s="2"/>
      <c r="D1723"/>
      <c r="E1723"/>
      <c r="F1723"/>
      <c r="G1723"/>
      <c r="H1723"/>
      <c r="I1723" s="1"/>
    </row>
    <row r="1724" spans="1:9" s="14" customFormat="1" x14ac:dyDescent="0.2">
      <c r="A1724" s="3"/>
      <c r="B1724" s="2"/>
      <c r="C1724" s="2"/>
      <c r="D1724"/>
      <c r="E1724"/>
      <c r="F1724"/>
      <c r="G1724"/>
      <c r="H1724"/>
      <c r="I1724" s="1"/>
    </row>
    <row r="1725" spans="1:9" s="14" customFormat="1" x14ac:dyDescent="0.2">
      <c r="A1725" s="3"/>
      <c r="B1725" s="2"/>
      <c r="C1725" s="2"/>
      <c r="D1725"/>
      <c r="E1725"/>
      <c r="F1725"/>
      <c r="G1725"/>
      <c r="H1725"/>
      <c r="I1725" s="1"/>
    </row>
    <row r="1726" spans="1:9" s="14" customFormat="1" x14ac:dyDescent="0.2">
      <c r="A1726" s="3"/>
      <c r="B1726" s="2"/>
      <c r="C1726" s="2"/>
      <c r="D1726"/>
      <c r="E1726"/>
      <c r="F1726"/>
      <c r="G1726"/>
      <c r="H1726"/>
      <c r="I1726" s="1"/>
    </row>
    <row r="1727" spans="1:9" s="14" customFormat="1" x14ac:dyDescent="0.2">
      <c r="A1727" s="3"/>
      <c r="B1727" s="2"/>
      <c r="C1727" s="2"/>
      <c r="D1727"/>
      <c r="E1727"/>
      <c r="F1727"/>
      <c r="G1727"/>
      <c r="H1727"/>
      <c r="I1727" s="1"/>
    </row>
    <row r="1728" spans="1:9" s="14" customFormat="1" x14ac:dyDescent="0.2">
      <c r="A1728" s="3"/>
      <c r="B1728" s="2"/>
      <c r="C1728" s="2"/>
      <c r="D1728"/>
      <c r="E1728"/>
      <c r="F1728"/>
      <c r="G1728"/>
      <c r="H1728"/>
      <c r="I1728" s="1"/>
    </row>
    <row r="1729" spans="1:9" s="14" customFormat="1" x14ac:dyDescent="0.2">
      <c r="A1729" s="3"/>
      <c r="B1729" s="2"/>
      <c r="C1729" s="2"/>
      <c r="D1729"/>
      <c r="E1729"/>
      <c r="F1729"/>
      <c r="G1729"/>
      <c r="H1729"/>
      <c r="I1729" s="1"/>
    </row>
    <row r="1730" spans="1:9" s="14" customFormat="1" x14ac:dyDescent="0.2">
      <c r="A1730" s="3"/>
      <c r="B1730" s="2"/>
      <c r="C1730" s="2"/>
      <c r="D1730"/>
      <c r="E1730"/>
      <c r="F1730"/>
      <c r="G1730"/>
      <c r="H1730"/>
      <c r="I1730" s="1"/>
    </row>
    <row r="1731" spans="1:9" s="14" customFormat="1" x14ac:dyDescent="0.2">
      <c r="A1731" s="3"/>
      <c r="B1731" s="2"/>
      <c r="C1731" s="2"/>
      <c r="D1731"/>
      <c r="E1731"/>
      <c r="F1731"/>
      <c r="G1731"/>
      <c r="H1731"/>
      <c r="I1731" s="1"/>
    </row>
    <row r="1732" spans="1:9" s="14" customFormat="1" x14ac:dyDescent="0.2">
      <c r="A1732" s="3"/>
      <c r="B1732" s="2"/>
      <c r="C1732" s="2"/>
      <c r="D1732"/>
      <c r="E1732"/>
      <c r="F1732"/>
      <c r="G1732"/>
      <c r="H1732"/>
      <c r="I1732" s="1"/>
    </row>
    <row r="1733" spans="1:9" s="14" customFormat="1" x14ac:dyDescent="0.2">
      <c r="A1733" s="3"/>
      <c r="B1733" s="2"/>
      <c r="C1733" s="2"/>
      <c r="D1733"/>
      <c r="E1733"/>
      <c r="F1733"/>
      <c r="G1733"/>
      <c r="H1733"/>
      <c r="I1733" s="1"/>
    </row>
    <row r="1734" spans="1:9" s="14" customFormat="1" x14ac:dyDescent="0.2">
      <c r="A1734" s="3"/>
      <c r="B1734" s="2"/>
      <c r="C1734" s="2"/>
      <c r="D1734"/>
      <c r="E1734"/>
      <c r="F1734"/>
      <c r="G1734"/>
      <c r="H1734"/>
      <c r="I1734" s="1"/>
    </row>
    <row r="1738" spans="1:9" ht="2.25" customHeight="1" x14ac:dyDescent="0.2"/>
  </sheetData>
  <autoFilter ref="A11:I897" xr:uid="{00000000-0009-0000-0000-000000000000}"/>
  <mergeCells count="10">
    <mergeCell ref="A1:B5"/>
    <mergeCell ref="C1:F5"/>
    <mergeCell ref="H8:H9"/>
    <mergeCell ref="I8:I9"/>
    <mergeCell ref="A8:A9"/>
    <mergeCell ref="B8:B9"/>
    <mergeCell ref="C8:C9"/>
    <mergeCell ref="D8:E8"/>
    <mergeCell ref="F8:F9"/>
    <mergeCell ref="G8:G9"/>
  </mergeCells>
  <pageMargins left="0.74803149606299213" right="0.74803149606299213" top="0.98425196850393704" bottom="0.98425196850393704" header="0" footer="0"/>
  <pageSetup scale="4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5B0B6-CF8E-453A-9384-5CB868956DE4}">
  <sheetPr filterMode="1"/>
  <dimension ref="A1:F1356"/>
  <sheetViews>
    <sheetView workbookViewId="0">
      <selection activeCell="C1332" sqref="C1332"/>
    </sheetView>
  </sheetViews>
  <sheetFormatPr baseColWidth="10" defaultRowHeight="12.75" x14ac:dyDescent="0.2"/>
  <cols>
    <col min="2" max="2" width="66.140625" bestFit="1" customWidth="1"/>
    <col min="3" max="6" width="2" bestFit="1" customWidth="1"/>
  </cols>
  <sheetData>
    <row r="1" spans="1:6" x14ac:dyDescent="0.2">
      <c r="A1" t="s">
        <v>2192</v>
      </c>
      <c r="B1" t="s">
        <v>2191</v>
      </c>
    </row>
    <row r="2" spans="1:6" hidden="1" x14ac:dyDescent="0.2">
      <c r="A2" t="str">
        <f>LEFT(B2,4)</f>
        <v>4310</v>
      </c>
      <c r="B2" t="s">
        <v>35</v>
      </c>
      <c r="D2" t="s">
        <v>192</v>
      </c>
      <c r="F2" t="s">
        <v>192</v>
      </c>
    </row>
    <row r="3" spans="1:6" hidden="1" x14ac:dyDescent="0.2">
      <c r="A3" t="str">
        <f t="shared" ref="A3:A66" si="0">LEFT(B3,4)</f>
        <v>4310</v>
      </c>
      <c r="B3" t="s">
        <v>35</v>
      </c>
      <c r="D3" t="s">
        <v>192</v>
      </c>
      <c r="F3" t="s">
        <v>192</v>
      </c>
    </row>
    <row r="4" spans="1:6" hidden="1" x14ac:dyDescent="0.2">
      <c r="A4" t="str">
        <f t="shared" si="0"/>
        <v>4310</v>
      </c>
      <c r="B4" t="s">
        <v>35</v>
      </c>
      <c r="D4" t="s">
        <v>192</v>
      </c>
      <c r="F4" t="s">
        <v>192</v>
      </c>
    </row>
    <row r="5" spans="1:6" hidden="1" x14ac:dyDescent="0.2">
      <c r="A5" t="str">
        <f t="shared" si="0"/>
        <v>4310</v>
      </c>
      <c r="B5" t="s">
        <v>35</v>
      </c>
      <c r="D5" t="s">
        <v>192</v>
      </c>
      <c r="F5" t="s">
        <v>192</v>
      </c>
    </row>
    <row r="6" spans="1:6" hidden="1" x14ac:dyDescent="0.2">
      <c r="A6" t="str">
        <f t="shared" si="0"/>
        <v>4310</v>
      </c>
      <c r="B6" t="s">
        <v>35</v>
      </c>
      <c r="D6" t="s">
        <v>192</v>
      </c>
      <c r="F6" t="s">
        <v>192</v>
      </c>
    </row>
    <row r="7" spans="1:6" hidden="1" x14ac:dyDescent="0.2">
      <c r="A7" t="str">
        <f t="shared" si="0"/>
        <v>4310</v>
      </c>
      <c r="B7" t="s">
        <v>35</v>
      </c>
      <c r="D7" t="s">
        <v>192</v>
      </c>
      <c r="F7" t="s">
        <v>192</v>
      </c>
    </row>
    <row r="8" spans="1:6" hidden="1" x14ac:dyDescent="0.2">
      <c r="A8" t="str">
        <f t="shared" si="0"/>
        <v>4310</v>
      </c>
      <c r="B8" t="s">
        <v>35</v>
      </c>
      <c r="D8" t="s">
        <v>192</v>
      </c>
      <c r="F8" t="s">
        <v>192</v>
      </c>
    </row>
    <row r="9" spans="1:6" hidden="1" x14ac:dyDescent="0.2">
      <c r="A9" t="str">
        <f t="shared" si="0"/>
        <v>4310</v>
      </c>
      <c r="B9" t="s">
        <v>35</v>
      </c>
      <c r="D9" t="s">
        <v>192</v>
      </c>
      <c r="F9" t="s">
        <v>192</v>
      </c>
    </row>
    <row r="10" spans="1:6" hidden="1" x14ac:dyDescent="0.2">
      <c r="A10" t="str">
        <f t="shared" si="0"/>
        <v>4310</v>
      </c>
      <c r="B10" t="s">
        <v>35</v>
      </c>
      <c r="D10" t="s">
        <v>192</v>
      </c>
      <c r="F10" t="s">
        <v>192</v>
      </c>
    </row>
    <row r="11" spans="1:6" hidden="1" x14ac:dyDescent="0.2">
      <c r="A11" t="str">
        <f t="shared" si="0"/>
        <v>4310</v>
      </c>
      <c r="B11" t="s">
        <v>35</v>
      </c>
      <c r="D11" t="s">
        <v>192</v>
      </c>
      <c r="F11" t="s">
        <v>192</v>
      </c>
    </row>
    <row r="12" spans="1:6" hidden="1" x14ac:dyDescent="0.2">
      <c r="A12" t="str">
        <f t="shared" si="0"/>
        <v>4310</v>
      </c>
      <c r="B12" t="s">
        <v>35</v>
      </c>
      <c r="D12" t="s">
        <v>192</v>
      </c>
      <c r="F12" t="s">
        <v>192</v>
      </c>
    </row>
    <row r="13" spans="1:6" hidden="1" x14ac:dyDescent="0.2">
      <c r="A13" t="str">
        <f t="shared" si="0"/>
        <v>4310</v>
      </c>
      <c r="B13" t="s">
        <v>35</v>
      </c>
      <c r="D13" t="s">
        <v>192</v>
      </c>
      <c r="F13" t="s">
        <v>192</v>
      </c>
    </row>
    <row r="14" spans="1:6" hidden="1" x14ac:dyDescent="0.2">
      <c r="A14" t="str">
        <f t="shared" si="0"/>
        <v>4310</v>
      </c>
      <c r="B14" t="s">
        <v>35</v>
      </c>
      <c r="D14" t="s">
        <v>192</v>
      </c>
      <c r="F14" t="s">
        <v>192</v>
      </c>
    </row>
    <row r="15" spans="1:6" hidden="1" x14ac:dyDescent="0.2">
      <c r="A15" t="str">
        <f t="shared" si="0"/>
        <v>4310</v>
      </c>
      <c r="B15" t="s">
        <v>35</v>
      </c>
      <c r="D15" t="s">
        <v>192</v>
      </c>
      <c r="F15" t="s">
        <v>192</v>
      </c>
    </row>
    <row r="16" spans="1:6" hidden="1" x14ac:dyDescent="0.2">
      <c r="A16" t="str">
        <f t="shared" si="0"/>
        <v>4310</v>
      </c>
      <c r="B16" t="s">
        <v>35</v>
      </c>
      <c r="D16" t="s">
        <v>192</v>
      </c>
      <c r="F16" t="s">
        <v>192</v>
      </c>
    </row>
    <row r="17" spans="1:6" hidden="1" x14ac:dyDescent="0.2">
      <c r="A17" t="str">
        <f t="shared" si="0"/>
        <v>4310</v>
      </c>
      <c r="B17" t="s">
        <v>35</v>
      </c>
      <c r="D17" t="s">
        <v>192</v>
      </c>
      <c r="F17" t="s">
        <v>192</v>
      </c>
    </row>
    <row r="18" spans="1:6" hidden="1" x14ac:dyDescent="0.2">
      <c r="A18" t="str">
        <f t="shared" si="0"/>
        <v>4310</v>
      </c>
      <c r="B18" t="s">
        <v>35</v>
      </c>
      <c r="D18" t="s">
        <v>192</v>
      </c>
      <c r="F18" t="s">
        <v>192</v>
      </c>
    </row>
    <row r="19" spans="1:6" hidden="1" x14ac:dyDescent="0.2">
      <c r="A19" t="str">
        <f t="shared" si="0"/>
        <v>4310</v>
      </c>
      <c r="B19" t="s">
        <v>35</v>
      </c>
      <c r="D19" t="s">
        <v>192</v>
      </c>
      <c r="F19" t="s">
        <v>192</v>
      </c>
    </row>
    <row r="20" spans="1:6" hidden="1" x14ac:dyDescent="0.2">
      <c r="A20" t="str">
        <f t="shared" si="0"/>
        <v>4310</v>
      </c>
      <c r="B20" t="s">
        <v>35</v>
      </c>
      <c r="D20" t="s">
        <v>192</v>
      </c>
      <c r="F20" t="s">
        <v>192</v>
      </c>
    </row>
    <row r="21" spans="1:6" hidden="1" x14ac:dyDescent="0.2">
      <c r="A21" t="str">
        <f t="shared" si="0"/>
        <v>4310</v>
      </c>
      <c r="B21" t="s">
        <v>35</v>
      </c>
      <c r="D21" t="s">
        <v>192</v>
      </c>
      <c r="F21" t="s">
        <v>192</v>
      </c>
    </row>
    <row r="22" spans="1:6" hidden="1" x14ac:dyDescent="0.2">
      <c r="A22" t="str">
        <f t="shared" si="0"/>
        <v>4310</v>
      </c>
      <c r="B22" t="s">
        <v>35</v>
      </c>
      <c r="D22" t="s">
        <v>192</v>
      </c>
      <c r="F22" t="s">
        <v>192</v>
      </c>
    </row>
    <row r="23" spans="1:6" hidden="1" x14ac:dyDescent="0.2">
      <c r="A23" t="str">
        <f t="shared" si="0"/>
        <v>4310</v>
      </c>
      <c r="B23" t="s">
        <v>35</v>
      </c>
      <c r="D23" t="s">
        <v>192</v>
      </c>
      <c r="F23" t="s">
        <v>192</v>
      </c>
    </row>
    <row r="24" spans="1:6" hidden="1" x14ac:dyDescent="0.2">
      <c r="A24" t="str">
        <f t="shared" si="0"/>
        <v>4310</v>
      </c>
      <c r="B24" t="s">
        <v>35</v>
      </c>
      <c r="D24" t="s">
        <v>192</v>
      </c>
      <c r="F24" t="s">
        <v>192</v>
      </c>
    </row>
    <row r="25" spans="1:6" hidden="1" x14ac:dyDescent="0.2">
      <c r="A25" t="str">
        <f t="shared" si="0"/>
        <v>4310</v>
      </c>
      <c r="B25" t="s">
        <v>35</v>
      </c>
      <c r="D25" t="s">
        <v>192</v>
      </c>
      <c r="F25" t="s">
        <v>192</v>
      </c>
    </row>
    <row r="26" spans="1:6" hidden="1" x14ac:dyDescent="0.2">
      <c r="A26" t="str">
        <f t="shared" si="0"/>
        <v>4310</v>
      </c>
      <c r="B26" t="s">
        <v>35</v>
      </c>
      <c r="D26" t="s">
        <v>192</v>
      </c>
      <c r="F26" t="s">
        <v>192</v>
      </c>
    </row>
    <row r="27" spans="1:6" hidden="1" x14ac:dyDescent="0.2">
      <c r="A27" t="str">
        <f t="shared" si="0"/>
        <v>4310</v>
      </c>
      <c r="B27" t="s">
        <v>35</v>
      </c>
      <c r="D27" t="s">
        <v>192</v>
      </c>
      <c r="F27" t="s">
        <v>192</v>
      </c>
    </row>
    <row r="28" spans="1:6" hidden="1" x14ac:dyDescent="0.2">
      <c r="A28" t="str">
        <f t="shared" si="0"/>
        <v>4310</v>
      </c>
      <c r="B28" t="s">
        <v>35</v>
      </c>
      <c r="D28" t="s">
        <v>192</v>
      </c>
      <c r="F28" t="s">
        <v>192</v>
      </c>
    </row>
    <row r="29" spans="1:6" hidden="1" x14ac:dyDescent="0.2">
      <c r="A29" t="str">
        <f t="shared" si="0"/>
        <v>4310</v>
      </c>
      <c r="B29" t="s">
        <v>35</v>
      </c>
      <c r="D29" t="s">
        <v>192</v>
      </c>
      <c r="F29" t="s">
        <v>192</v>
      </c>
    </row>
    <row r="30" spans="1:6" hidden="1" x14ac:dyDescent="0.2">
      <c r="A30" t="str">
        <f t="shared" si="0"/>
        <v>4310</v>
      </c>
      <c r="B30" t="s">
        <v>35</v>
      </c>
      <c r="D30" t="s">
        <v>192</v>
      </c>
      <c r="F30" t="s">
        <v>192</v>
      </c>
    </row>
    <row r="31" spans="1:6" hidden="1" x14ac:dyDescent="0.2">
      <c r="A31" t="str">
        <f t="shared" si="0"/>
        <v>4310</v>
      </c>
      <c r="B31" t="s">
        <v>35</v>
      </c>
      <c r="D31" t="s">
        <v>192</v>
      </c>
      <c r="F31" t="s">
        <v>192</v>
      </c>
    </row>
    <row r="32" spans="1:6" hidden="1" x14ac:dyDescent="0.2">
      <c r="A32" t="str">
        <f t="shared" si="0"/>
        <v>4310</v>
      </c>
      <c r="B32" t="s">
        <v>35</v>
      </c>
      <c r="D32" t="s">
        <v>192</v>
      </c>
      <c r="F32" t="s">
        <v>192</v>
      </c>
    </row>
    <row r="33" spans="1:6" hidden="1" x14ac:dyDescent="0.2">
      <c r="A33" t="str">
        <f t="shared" si="0"/>
        <v>4310</v>
      </c>
      <c r="B33" t="s">
        <v>35</v>
      </c>
      <c r="D33" t="s">
        <v>192</v>
      </c>
      <c r="F33" t="s">
        <v>192</v>
      </c>
    </row>
    <row r="34" spans="1:6" hidden="1" x14ac:dyDescent="0.2">
      <c r="A34" t="str">
        <f t="shared" si="0"/>
        <v>4310</v>
      </c>
      <c r="B34" t="s">
        <v>35</v>
      </c>
      <c r="D34" t="s">
        <v>192</v>
      </c>
      <c r="F34" t="s">
        <v>192</v>
      </c>
    </row>
    <row r="35" spans="1:6" hidden="1" x14ac:dyDescent="0.2">
      <c r="A35" t="str">
        <f t="shared" si="0"/>
        <v>4310</v>
      </c>
      <c r="B35" t="s">
        <v>35</v>
      </c>
      <c r="D35" t="s">
        <v>192</v>
      </c>
      <c r="F35" t="s">
        <v>192</v>
      </c>
    </row>
    <row r="36" spans="1:6" hidden="1" x14ac:dyDescent="0.2">
      <c r="A36" t="str">
        <f t="shared" si="0"/>
        <v>4310</v>
      </c>
      <c r="B36" t="s">
        <v>35</v>
      </c>
      <c r="D36" t="s">
        <v>192</v>
      </c>
      <c r="F36" t="s">
        <v>192</v>
      </c>
    </row>
    <row r="37" spans="1:6" hidden="1" x14ac:dyDescent="0.2">
      <c r="A37" t="str">
        <f t="shared" si="0"/>
        <v>4310</v>
      </c>
      <c r="B37" t="s">
        <v>35</v>
      </c>
      <c r="D37" t="s">
        <v>192</v>
      </c>
      <c r="F37" t="s">
        <v>192</v>
      </c>
    </row>
    <row r="38" spans="1:6" hidden="1" x14ac:dyDescent="0.2">
      <c r="A38" t="str">
        <f t="shared" si="0"/>
        <v>4310</v>
      </c>
      <c r="B38" t="s">
        <v>35</v>
      </c>
      <c r="D38" t="s">
        <v>192</v>
      </c>
      <c r="F38" t="s">
        <v>192</v>
      </c>
    </row>
    <row r="39" spans="1:6" hidden="1" x14ac:dyDescent="0.2">
      <c r="A39" t="str">
        <f t="shared" si="0"/>
        <v>4310</v>
      </c>
      <c r="B39" t="s">
        <v>35</v>
      </c>
      <c r="D39" t="s">
        <v>192</v>
      </c>
      <c r="F39" t="s">
        <v>192</v>
      </c>
    </row>
    <row r="40" spans="1:6" hidden="1" x14ac:dyDescent="0.2">
      <c r="A40" t="str">
        <f t="shared" si="0"/>
        <v>4310</v>
      </c>
      <c r="B40" t="s">
        <v>35</v>
      </c>
      <c r="D40" t="s">
        <v>192</v>
      </c>
      <c r="F40" t="s">
        <v>192</v>
      </c>
    </row>
    <row r="41" spans="1:6" hidden="1" x14ac:dyDescent="0.2">
      <c r="A41" t="str">
        <f t="shared" si="0"/>
        <v>4310</v>
      </c>
      <c r="B41" t="s">
        <v>35</v>
      </c>
      <c r="D41" t="s">
        <v>192</v>
      </c>
      <c r="F41" t="s">
        <v>192</v>
      </c>
    </row>
    <row r="42" spans="1:6" hidden="1" x14ac:dyDescent="0.2">
      <c r="A42" t="str">
        <f t="shared" si="0"/>
        <v>4310</v>
      </c>
      <c r="B42" t="s">
        <v>35</v>
      </c>
      <c r="D42" t="s">
        <v>192</v>
      </c>
      <c r="F42" t="s">
        <v>192</v>
      </c>
    </row>
    <row r="43" spans="1:6" hidden="1" x14ac:dyDescent="0.2">
      <c r="A43" t="str">
        <f t="shared" si="0"/>
        <v>4310</v>
      </c>
      <c r="B43" t="s">
        <v>35</v>
      </c>
      <c r="D43" t="s">
        <v>192</v>
      </c>
      <c r="F43" t="s">
        <v>192</v>
      </c>
    </row>
    <row r="44" spans="1:6" hidden="1" x14ac:dyDescent="0.2">
      <c r="A44" t="str">
        <f t="shared" si="0"/>
        <v>4310</v>
      </c>
      <c r="B44" t="s">
        <v>35</v>
      </c>
      <c r="D44" t="s">
        <v>192</v>
      </c>
      <c r="F44" t="s">
        <v>192</v>
      </c>
    </row>
    <row r="45" spans="1:6" hidden="1" x14ac:dyDescent="0.2">
      <c r="A45" t="str">
        <f t="shared" si="0"/>
        <v>4310</v>
      </c>
      <c r="B45" t="s">
        <v>35</v>
      </c>
      <c r="D45" t="s">
        <v>192</v>
      </c>
      <c r="F45" t="s">
        <v>192</v>
      </c>
    </row>
    <row r="46" spans="1:6" hidden="1" x14ac:dyDescent="0.2">
      <c r="A46" t="str">
        <f t="shared" si="0"/>
        <v>4310</v>
      </c>
      <c r="B46" t="s">
        <v>35</v>
      </c>
      <c r="D46" t="s">
        <v>192</v>
      </c>
      <c r="F46" t="s">
        <v>192</v>
      </c>
    </row>
    <row r="47" spans="1:6" hidden="1" x14ac:dyDescent="0.2">
      <c r="A47" t="str">
        <f t="shared" si="0"/>
        <v>4310</v>
      </c>
      <c r="B47" t="s">
        <v>35</v>
      </c>
      <c r="D47" t="s">
        <v>192</v>
      </c>
      <c r="F47" t="s">
        <v>192</v>
      </c>
    </row>
    <row r="48" spans="1:6" hidden="1" x14ac:dyDescent="0.2">
      <c r="A48" t="str">
        <f t="shared" si="0"/>
        <v>4310</v>
      </c>
      <c r="B48" t="s">
        <v>35</v>
      </c>
      <c r="D48" t="s">
        <v>192</v>
      </c>
      <c r="F48" t="s">
        <v>192</v>
      </c>
    </row>
    <row r="49" spans="1:6" hidden="1" x14ac:dyDescent="0.2">
      <c r="A49" t="str">
        <f t="shared" si="0"/>
        <v>4310</v>
      </c>
      <c r="B49" t="s">
        <v>35</v>
      </c>
      <c r="D49" t="s">
        <v>192</v>
      </c>
      <c r="F49" t="s">
        <v>192</v>
      </c>
    </row>
    <row r="50" spans="1:6" hidden="1" x14ac:dyDescent="0.2">
      <c r="A50" t="str">
        <f t="shared" si="0"/>
        <v>4310</v>
      </c>
      <c r="B50" t="s">
        <v>35</v>
      </c>
      <c r="D50" t="s">
        <v>192</v>
      </c>
      <c r="F50" t="s">
        <v>192</v>
      </c>
    </row>
    <row r="51" spans="1:6" hidden="1" x14ac:dyDescent="0.2">
      <c r="A51" t="str">
        <f t="shared" si="0"/>
        <v>4310</v>
      </c>
      <c r="B51" t="s">
        <v>35</v>
      </c>
      <c r="D51" t="s">
        <v>192</v>
      </c>
      <c r="F51" t="s">
        <v>192</v>
      </c>
    </row>
    <row r="52" spans="1:6" hidden="1" x14ac:dyDescent="0.2">
      <c r="A52" t="str">
        <f t="shared" si="0"/>
        <v>4310</v>
      </c>
      <c r="B52" t="s">
        <v>35</v>
      </c>
      <c r="D52" t="s">
        <v>192</v>
      </c>
      <c r="F52" t="s">
        <v>192</v>
      </c>
    </row>
    <row r="53" spans="1:6" hidden="1" x14ac:dyDescent="0.2">
      <c r="A53" t="str">
        <f t="shared" si="0"/>
        <v>4310</v>
      </c>
      <c r="B53" t="s">
        <v>35</v>
      </c>
      <c r="D53" t="s">
        <v>192</v>
      </c>
      <c r="F53" t="s">
        <v>192</v>
      </c>
    </row>
    <row r="54" spans="1:6" hidden="1" x14ac:dyDescent="0.2">
      <c r="A54" t="str">
        <f t="shared" si="0"/>
        <v>4310</v>
      </c>
      <c r="B54" t="s">
        <v>35</v>
      </c>
      <c r="D54" t="s">
        <v>192</v>
      </c>
      <c r="F54" t="s">
        <v>192</v>
      </c>
    </row>
    <row r="55" spans="1:6" hidden="1" x14ac:dyDescent="0.2">
      <c r="A55" t="str">
        <f t="shared" si="0"/>
        <v>4310</v>
      </c>
      <c r="B55" t="s">
        <v>35</v>
      </c>
      <c r="D55" t="s">
        <v>192</v>
      </c>
      <c r="F55" t="s">
        <v>192</v>
      </c>
    </row>
    <row r="56" spans="1:6" hidden="1" x14ac:dyDescent="0.2">
      <c r="A56" t="str">
        <f t="shared" si="0"/>
        <v>4310</v>
      </c>
      <c r="B56" t="s">
        <v>35</v>
      </c>
      <c r="D56" t="s">
        <v>192</v>
      </c>
      <c r="F56" t="s">
        <v>192</v>
      </c>
    </row>
    <row r="57" spans="1:6" hidden="1" x14ac:dyDescent="0.2">
      <c r="A57" t="str">
        <f t="shared" si="0"/>
        <v>4310</v>
      </c>
      <c r="B57" t="s">
        <v>35</v>
      </c>
      <c r="D57" t="s">
        <v>192</v>
      </c>
      <c r="F57" t="s">
        <v>192</v>
      </c>
    </row>
    <row r="58" spans="1:6" hidden="1" x14ac:dyDescent="0.2">
      <c r="A58" t="str">
        <f t="shared" si="0"/>
        <v>4310</v>
      </c>
      <c r="B58" t="s">
        <v>35</v>
      </c>
      <c r="D58" t="s">
        <v>192</v>
      </c>
      <c r="F58" t="s">
        <v>192</v>
      </c>
    </row>
    <row r="59" spans="1:6" hidden="1" x14ac:dyDescent="0.2">
      <c r="A59" t="str">
        <f t="shared" si="0"/>
        <v>4310</v>
      </c>
      <c r="B59" t="s">
        <v>35</v>
      </c>
      <c r="D59" t="s">
        <v>192</v>
      </c>
      <c r="F59" t="s">
        <v>192</v>
      </c>
    </row>
    <row r="60" spans="1:6" hidden="1" x14ac:dyDescent="0.2">
      <c r="A60" t="str">
        <f t="shared" si="0"/>
        <v>4310</v>
      </c>
      <c r="B60" t="s">
        <v>35</v>
      </c>
      <c r="D60" t="s">
        <v>192</v>
      </c>
      <c r="F60" t="s">
        <v>192</v>
      </c>
    </row>
    <row r="61" spans="1:6" hidden="1" x14ac:dyDescent="0.2">
      <c r="A61" t="str">
        <f t="shared" si="0"/>
        <v>4310</v>
      </c>
      <c r="B61" t="s">
        <v>35</v>
      </c>
      <c r="D61" t="s">
        <v>192</v>
      </c>
      <c r="F61" t="s">
        <v>192</v>
      </c>
    </row>
    <row r="62" spans="1:6" hidden="1" x14ac:dyDescent="0.2">
      <c r="A62" t="str">
        <f t="shared" si="0"/>
        <v>4310</v>
      </c>
      <c r="B62" t="s">
        <v>35</v>
      </c>
      <c r="D62" t="s">
        <v>192</v>
      </c>
      <c r="F62" t="s">
        <v>192</v>
      </c>
    </row>
    <row r="63" spans="1:6" hidden="1" x14ac:dyDescent="0.2">
      <c r="A63" t="str">
        <f t="shared" si="0"/>
        <v>4310</v>
      </c>
      <c r="B63" t="s">
        <v>35</v>
      </c>
      <c r="D63" t="s">
        <v>192</v>
      </c>
      <c r="F63" t="s">
        <v>192</v>
      </c>
    </row>
    <row r="64" spans="1:6" hidden="1" x14ac:dyDescent="0.2">
      <c r="A64" t="str">
        <f t="shared" si="0"/>
        <v>4310</v>
      </c>
      <c r="B64" t="s">
        <v>35</v>
      </c>
      <c r="D64" t="s">
        <v>192</v>
      </c>
      <c r="F64" t="s">
        <v>192</v>
      </c>
    </row>
    <row r="65" spans="1:6" hidden="1" x14ac:dyDescent="0.2">
      <c r="A65" t="str">
        <f t="shared" si="0"/>
        <v>4310</v>
      </c>
      <c r="B65" t="s">
        <v>35</v>
      </c>
      <c r="D65" t="s">
        <v>192</v>
      </c>
      <c r="F65" t="s">
        <v>192</v>
      </c>
    </row>
    <row r="66" spans="1:6" hidden="1" x14ac:dyDescent="0.2">
      <c r="A66" t="str">
        <f t="shared" si="0"/>
        <v>4310</v>
      </c>
      <c r="B66" t="s">
        <v>35</v>
      </c>
      <c r="D66" t="s">
        <v>192</v>
      </c>
      <c r="F66" t="s">
        <v>192</v>
      </c>
    </row>
    <row r="67" spans="1:6" hidden="1" x14ac:dyDescent="0.2">
      <c r="A67" t="str">
        <f t="shared" ref="A67:A130" si="1">LEFT(B67,4)</f>
        <v>4310</v>
      </c>
      <c r="B67" t="s">
        <v>35</v>
      </c>
      <c r="D67" t="s">
        <v>192</v>
      </c>
      <c r="F67" t="s">
        <v>192</v>
      </c>
    </row>
    <row r="68" spans="1:6" hidden="1" x14ac:dyDescent="0.2">
      <c r="A68" t="str">
        <f t="shared" si="1"/>
        <v>4310</v>
      </c>
      <c r="B68" t="s">
        <v>35</v>
      </c>
      <c r="D68" t="s">
        <v>192</v>
      </c>
      <c r="F68" t="s">
        <v>192</v>
      </c>
    </row>
    <row r="69" spans="1:6" hidden="1" x14ac:dyDescent="0.2">
      <c r="A69" t="str">
        <f t="shared" si="1"/>
        <v>4310</v>
      </c>
      <c r="B69" t="s">
        <v>35</v>
      </c>
      <c r="D69" t="s">
        <v>192</v>
      </c>
      <c r="F69" t="s">
        <v>192</v>
      </c>
    </row>
    <row r="70" spans="1:6" hidden="1" x14ac:dyDescent="0.2">
      <c r="A70" t="str">
        <f t="shared" si="1"/>
        <v>4310</v>
      </c>
      <c r="B70" t="s">
        <v>35</v>
      </c>
      <c r="D70" t="s">
        <v>192</v>
      </c>
      <c r="F70" t="s">
        <v>192</v>
      </c>
    </row>
    <row r="71" spans="1:6" hidden="1" x14ac:dyDescent="0.2">
      <c r="A71" t="str">
        <f t="shared" si="1"/>
        <v>4310</v>
      </c>
      <c r="B71" t="s">
        <v>35</v>
      </c>
      <c r="D71" t="s">
        <v>192</v>
      </c>
      <c r="F71" t="s">
        <v>192</v>
      </c>
    </row>
    <row r="72" spans="1:6" hidden="1" x14ac:dyDescent="0.2">
      <c r="A72" t="str">
        <f t="shared" si="1"/>
        <v>4310</v>
      </c>
      <c r="B72" t="s">
        <v>35</v>
      </c>
      <c r="D72" t="s">
        <v>192</v>
      </c>
      <c r="F72" t="s">
        <v>192</v>
      </c>
    </row>
    <row r="73" spans="1:6" hidden="1" x14ac:dyDescent="0.2">
      <c r="A73" t="str">
        <f t="shared" si="1"/>
        <v>4310</v>
      </c>
      <c r="B73" t="s">
        <v>35</v>
      </c>
      <c r="D73" t="s">
        <v>192</v>
      </c>
      <c r="F73" t="s">
        <v>192</v>
      </c>
    </row>
    <row r="74" spans="1:6" hidden="1" x14ac:dyDescent="0.2">
      <c r="A74" t="str">
        <f t="shared" si="1"/>
        <v>4310</v>
      </c>
      <c r="B74" t="s">
        <v>35</v>
      </c>
      <c r="D74" t="s">
        <v>192</v>
      </c>
      <c r="F74" t="s">
        <v>192</v>
      </c>
    </row>
    <row r="75" spans="1:6" hidden="1" x14ac:dyDescent="0.2">
      <c r="A75" t="str">
        <f t="shared" si="1"/>
        <v>4310</v>
      </c>
      <c r="B75" t="s">
        <v>35</v>
      </c>
      <c r="D75" t="s">
        <v>192</v>
      </c>
      <c r="F75" t="s">
        <v>192</v>
      </c>
    </row>
    <row r="76" spans="1:6" hidden="1" x14ac:dyDescent="0.2">
      <c r="A76" t="str">
        <f t="shared" si="1"/>
        <v>4310</v>
      </c>
      <c r="B76" t="s">
        <v>35</v>
      </c>
      <c r="D76" t="s">
        <v>192</v>
      </c>
      <c r="F76" t="s">
        <v>192</v>
      </c>
    </row>
    <row r="77" spans="1:6" hidden="1" x14ac:dyDescent="0.2">
      <c r="A77" t="str">
        <f t="shared" si="1"/>
        <v>4310</v>
      </c>
      <c r="B77" t="s">
        <v>35</v>
      </c>
      <c r="D77" t="s">
        <v>192</v>
      </c>
      <c r="F77" t="s">
        <v>192</v>
      </c>
    </row>
    <row r="78" spans="1:6" hidden="1" x14ac:dyDescent="0.2">
      <c r="A78" t="str">
        <f t="shared" si="1"/>
        <v>4310</v>
      </c>
      <c r="B78" t="s">
        <v>35</v>
      </c>
      <c r="D78" t="s">
        <v>192</v>
      </c>
      <c r="F78" t="s">
        <v>192</v>
      </c>
    </row>
    <row r="79" spans="1:6" hidden="1" x14ac:dyDescent="0.2">
      <c r="A79" t="str">
        <f t="shared" si="1"/>
        <v>4310</v>
      </c>
      <c r="B79" t="s">
        <v>35</v>
      </c>
      <c r="D79" t="s">
        <v>192</v>
      </c>
      <c r="F79" t="s">
        <v>192</v>
      </c>
    </row>
    <row r="80" spans="1:6" hidden="1" x14ac:dyDescent="0.2">
      <c r="A80" t="str">
        <f t="shared" si="1"/>
        <v>4310</v>
      </c>
      <c r="B80" t="s">
        <v>35</v>
      </c>
      <c r="D80" t="s">
        <v>192</v>
      </c>
      <c r="F80" t="s">
        <v>192</v>
      </c>
    </row>
    <row r="81" spans="1:6" hidden="1" x14ac:dyDescent="0.2">
      <c r="A81" t="str">
        <f t="shared" si="1"/>
        <v>4310</v>
      </c>
      <c r="B81" t="s">
        <v>35</v>
      </c>
      <c r="D81" t="s">
        <v>192</v>
      </c>
      <c r="F81" t="s">
        <v>192</v>
      </c>
    </row>
    <row r="82" spans="1:6" hidden="1" x14ac:dyDescent="0.2">
      <c r="A82" t="str">
        <f t="shared" si="1"/>
        <v>4310</v>
      </c>
      <c r="B82" t="s">
        <v>35</v>
      </c>
      <c r="D82" t="s">
        <v>192</v>
      </c>
      <c r="F82" t="s">
        <v>192</v>
      </c>
    </row>
    <row r="83" spans="1:6" hidden="1" x14ac:dyDescent="0.2">
      <c r="A83" t="str">
        <f t="shared" si="1"/>
        <v>4310</v>
      </c>
      <c r="B83" t="s">
        <v>35</v>
      </c>
      <c r="D83" t="s">
        <v>192</v>
      </c>
      <c r="F83" t="s">
        <v>192</v>
      </c>
    </row>
    <row r="84" spans="1:6" hidden="1" x14ac:dyDescent="0.2">
      <c r="A84" t="str">
        <f t="shared" si="1"/>
        <v>4310</v>
      </c>
      <c r="B84" t="s">
        <v>35</v>
      </c>
      <c r="D84" t="s">
        <v>192</v>
      </c>
      <c r="F84" t="s">
        <v>192</v>
      </c>
    </row>
    <row r="85" spans="1:6" hidden="1" x14ac:dyDescent="0.2">
      <c r="A85" t="str">
        <f t="shared" si="1"/>
        <v>4310</v>
      </c>
      <c r="B85" t="s">
        <v>35</v>
      </c>
      <c r="D85" t="s">
        <v>192</v>
      </c>
      <c r="F85" t="s">
        <v>192</v>
      </c>
    </row>
    <row r="86" spans="1:6" hidden="1" x14ac:dyDescent="0.2">
      <c r="A86" t="str">
        <f t="shared" si="1"/>
        <v>4310</v>
      </c>
      <c r="B86" t="s">
        <v>35</v>
      </c>
      <c r="D86" t="s">
        <v>192</v>
      </c>
      <c r="F86" t="s">
        <v>192</v>
      </c>
    </row>
    <row r="87" spans="1:6" hidden="1" x14ac:dyDescent="0.2">
      <c r="A87" t="str">
        <f t="shared" si="1"/>
        <v>4310</v>
      </c>
      <c r="B87" t="s">
        <v>35</v>
      </c>
      <c r="D87" t="s">
        <v>192</v>
      </c>
      <c r="F87" t="s">
        <v>192</v>
      </c>
    </row>
    <row r="88" spans="1:6" hidden="1" x14ac:dyDescent="0.2">
      <c r="A88" t="str">
        <f t="shared" si="1"/>
        <v>4310</v>
      </c>
      <c r="B88" t="s">
        <v>35</v>
      </c>
      <c r="D88" t="s">
        <v>192</v>
      </c>
      <c r="F88" t="s">
        <v>192</v>
      </c>
    </row>
    <row r="89" spans="1:6" hidden="1" x14ac:dyDescent="0.2">
      <c r="A89" t="str">
        <f t="shared" si="1"/>
        <v>4310</v>
      </c>
      <c r="B89" t="s">
        <v>35</v>
      </c>
      <c r="D89" t="s">
        <v>192</v>
      </c>
      <c r="F89" t="s">
        <v>192</v>
      </c>
    </row>
    <row r="90" spans="1:6" hidden="1" x14ac:dyDescent="0.2">
      <c r="A90" t="str">
        <f t="shared" si="1"/>
        <v>4310</v>
      </c>
      <c r="B90" t="s">
        <v>35</v>
      </c>
      <c r="D90" t="s">
        <v>192</v>
      </c>
      <c r="F90" t="s">
        <v>192</v>
      </c>
    </row>
    <row r="91" spans="1:6" hidden="1" x14ac:dyDescent="0.2">
      <c r="A91" t="str">
        <f t="shared" si="1"/>
        <v>4310</v>
      </c>
      <c r="B91" t="s">
        <v>35</v>
      </c>
      <c r="D91" t="s">
        <v>192</v>
      </c>
      <c r="F91" t="s">
        <v>192</v>
      </c>
    </row>
    <row r="92" spans="1:6" hidden="1" x14ac:dyDescent="0.2">
      <c r="A92" t="str">
        <f t="shared" si="1"/>
        <v>4310</v>
      </c>
      <c r="B92" t="s">
        <v>35</v>
      </c>
      <c r="D92" t="s">
        <v>192</v>
      </c>
      <c r="F92" t="s">
        <v>192</v>
      </c>
    </row>
    <row r="93" spans="1:6" hidden="1" x14ac:dyDescent="0.2">
      <c r="A93" t="str">
        <f t="shared" si="1"/>
        <v>4310</v>
      </c>
      <c r="B93" t="s">
        <v>35</v>
      </c>
      <c r="D93" t="s">
        <v>192</v>
      </c>
      <c r="F93" t="s">
        <v>192</v>
      </c>
    </row>
    <row r="94" spans="1:6" hidden="1" x14ac:dyDescent="0.2">
      <c r="A94" t="str">
        <f t="shared" si="1"/>
        <v>4310</v>
      </c>
      <c r="B94" t="s">
        <v>35</v>
      </c>
      <c r="D94" t="s">
        <v>192</v>
      </c>
      <c r="F94" t="s">
        <v>192</v>
      </c>
    </row>
    <row r="95" spans="1:6" hidden="1" x14ac:dyDescent="0.2">
      <c r="A95" t="str">
        <f t="shared" si="1"/>
        <v>4310</v>
      </c>
      <c r="B95" t="s">
        <v>35</v>
      </c>
      <c r="D95" t="s">
        <v>192</v>
      </c>
      <c r="F95" t="s">
        <v>192</v>
      </c>
    </row>
    <row r="96" spans="1:6" hidden="1" x14ac:dyDescent="0.2">
      <c r="A96" t="str">
        <f t="shared" si="1"/>
        <v>4310</v>
      </c>
      <c r="B96" t="s">
        <v>35</v>
      </c>
      <c r="D96" t="s">
        <v>192</v>
      </c>
      <c r="F96" t="s">
        <v>192</v>
      </c>
    </row>
    <row r="97" spans="1:6" hidden="1" x14ac:dyDescent="0.2">
      <c r="A97" t="str">
        <f t="shared" si="1"/>
        <v>4310</v>
      </c>
      <c r="B97" t="s">
        <v>35</v>
      </c>
      <c r="D97" t="s">
        <v>192</v>
      </c>
      <c r="F97" t="s">
        <v>192</v>
      </c>
    </row>
    <row r="98" spans="1:6" hidden="1" x14ac:dyDescent="0.2">
      <c r="A98" t="str">
        <f t="shared" si="1"/>
        <v>4310</v>
      </c>
      <c r="B98" t="s">
        <v>35</v>
      </c>
      <c r="D98" t="s">
        <v>192</v>
      </c>
      <c r="F98" t="s">
        <v>192</v>
      </c>
    </row>
    <row r="99" spans="1:6" hidden="1" x14ac:dyDescent="0.2">
      <c r="A99" t="str">
        <f t="shared" si="1"/>
        <v>4310</v>
      </c>
      <c r="B99" t="s">
        <v>35</v>
      </c>
      <c r="D99" t="s">
        <v>192</v>
      </c>
      <c r="F99" t="s">
        <v>192</v>
      </c>
    </row>
    <row r="100" spans="1:6" hidden="1" x14ac:dyDescent="0.2">
      <c r="A100" t="str">
        <f t="shared" si="1"/>
        <v>4310</v>
      </c>
      <c r="B100" t="s">
        <v>35</v>
      </c>
      <c r="D100" t="s">
        <v>192</v>
      </c>
      <c r="F100" t="s">
        <v>192</v>
      </c>
    </row>
    <row r="101" spans="1:6" hidden="1" x14ac:dyDescent="0.2">
      <c r="A101" t="str">
        <f t="shared" si="1"/>
        <v>4310</v>
      </c>
      <c r="B101" t="s">
        <v>35</v>
      </c>
      <c r="D101" t="s">
        <v>192</v>
      </c>
      <c r="F101" t="s">
        <v>192</v>
      </c>
    </row>
    <row r="102" spans="1:6" hidden="1" x14ac:dyDescent="0.2">
      <c r="A102" t="str">
        <f t="shared" si="1"/>
        <v>4310</v>
      </c>
      <c r="B102" t="s">
        <v>35</v>
      </c>
      <c r="D102" t="s">
        <v>192</v>
      </c>
      <c r="F102" t="s">
        <v>192</v>
      </c>
    </row>
    <row r="103" spans="1:6" hidden="1" x14ac:dyDescent="0.2">
      <c r="A103" t="str">
        <f t="shared" si="1"/>
        <v>4310</v>
      </c>
      <c r="B103" t="s">
        <v>35</v>
      </c>
      <c r="D103" t="s">
        <v>192</v>
      </c>
      <c r="F103" t="s">
        <v>192</v>
      </c>
    </row>
    <row r="104" spans="1:6" hidden="1" x14ac:dyDescent="0.2">
      <c r="A104" t="str">
        <f t="shared" si="1"/>
        <v>4310</v>
      </c>
      <c r="B104" t="s">
        <v>35</v>
      </c>
      <c r="D104" t="s">
        <v>192</v>
      </c>
      <c r="F104" t="s">
        <v>192</v>
      </c>
    </row>
    <row r="105" spans="1:6" hidden="1" x14ac:dyDescent="0.2">
      <c r="A105" t="str">
        <f t="shared" si="1"/>
        <v>4310</v>
      </c>
      <c r="B105" t="s">
        <v>35</v>
      </c>
      <c r="D105" t="s">
        <v>192</v>
      </c>
      <c r="F105" t="s">
        <v>192</v>
      </c>
    </row>
    <row r="106" spans="1:6" hidden="1" x14ac:dyDescent="0.2">
      <c r="A106" t="str">
        <f t="shared" si="1"/>
        <v>4310</v>
      </c>
      <c r="B106" t="s">
        <v>35</v>
      </c>
      <c r="D106" t="s">
        <v>192</v>
      </c>
      <c r="F106" t="s">
        <v>192</v>
      </c>
    </row>
    <row r="107" spans="1:6" hidden="1" x14ac:dyDescent="0.2">
      <c r="A107" t="str">
        <f t="shared" si="1"/>
        <v>4310</v>
      </c>
      <c r="B107" t="s">
        <v>35</v>
      </c>
      <c r="D107" t="s">
        <v>192</v>
      </c>
      <c r="F107" t="s">
        <v>192</v>
      </c>
    </row>
    <row r="108" spans="1:6" hidden="1" x14ac:dyDescent="0.2">
      <c r="A108" t="str">
        <f t="shared" si="1"/>
        <v>4310</v>
      </c>
      <c r="B108" t="s">
        <v>35</v>
      </c>
      <c r="D108" t="s">
        <v>192</v>
      </c>
      <c r="F108" t="s">
        <v>192</v>
      </c>
    </row>
    <row r="109" spans="1:6" hidden="1" x14ac:dyDescent="0.2">
      <c r="A109" t="str">
        <f t="shared" si="1"/>
        <v>4310</v>
      </c>
      <c r="B109" t="s">
        <v>35</v>
      </c>
      <c r="D109" t="s">
        <v>192</v>
      </c>
      <c r="F109" t="s">
        <v>192</v>
      </c>
    </row>
    <row r="110" spans="1:6" hidden="1" x14ac:dyDescent="0.2">
      <c r="A110" t="str">
        <f t="shared" si="1"/>
        <v>4310</v>
      </c>
      <c r="B110" t="s">
        <v>35</v>
      </c>
      <c r="D110" t="s">
        <v>192</v>
      </c>
      <c r="F110" t="s">
        <v>192</v>
      </c>
    </row>
    <row r="111" spans="1:6" hidden="1" x14ac:dyDescent="0.2">
      <c r="A111" t="str">
        <f t="shared" si="1"/>
        <v>4310</v>
      </c>
      <c r="B111" t="s">
        <v>35</v>
      </c>
      <c r="D111" t="s">
        <v>192</v>
      </c>
      <c r="F111" t="s">
        <v>192</v>
      </c>
    </row>
    <row r="112" spans="1:6" hidden="1" x14ac:dyDescent="0.2">
      <c r="A112" t="str">
        <f t="shared" si="1"/>
        <v>4310</v>
      </c>
      <c r="B112" t="s">
        <v>35</v>
      </c>
      <c r="D112" t="s">
        <v>192</v>
      </c>
      <c r="F112" t="s">
        <v>192</v>
      </c>
    </row>
    <row r="113" spans="1:6" hidden="1" x14ac:dyDescent="0.2">
      <c r="A113" t="str">
        <f t="shared" si="1"/>
        <v>4310</v>
      </c>
      <c r="B113" t="s">
        <v>35</v>
      </c>
      <c r="D113" t="s">
        <v>192</v>
      </c>
      <c r="F113" t="s">
        <v>192</v>
      </c>
    </row>
    <row r="114" spans="1:6" hidden="1" x14ac:dyDescent="0.2">
      <c r="A114" t="str">
        <f t="shared" si="1"/>
        <v>4310</v>
      </c>
      <c r="B114" t="s">
        <v>35</v>
      </c>
      <c r="D114" t="s">
        <v>192</v>
      </c>
      <c r="F114" t="s">
        <v>192</v>
      </c>
    </row>
    <row r="115" spans="1:6" hidden="1" x14ac:dyDescent="0.2">
      <c r="A115" t="str">
        <f t="shared" si="1"/>
        <v>4310</v>
      </c>
      <c r="B115" t="s">
        <v>35</v>
      </c>
      <c r="D115" t="s">
        <v>192</v>
      </c>
      <c r="F115" t="s">
        <v>192</v>
      </c>
    </row>
    <row r="116" spans="1:6" hidden="1" x14ac:dyDescent="0.2">
      <c r="A116" t="str">
        <f t="shared" si="1"/>
        <v>4310</v>
      </c>
      <c r="B116" t="s">
        <v>35</v>
      </c>
      <c r="D116" t="s">
        <v>192</v>
      </c>
      <c r="F116" t="s">
        <v>192</v>
      </c>
    </row>
    <row r="117" spans="1:6" hidden="1" x14ac:dyDescent="0.2">
      <c r="A117" t="str">
        <f t="shared" si="1"/>
        <v>4310</v>
      </c>
      <c r="B117" t="s">
        <v>35</v>
      </c>
      <c r="D117" t="s">
        <v>192</v>
      </c>
      <c r="F117" t="s">
        <v>192</v>
      </c>
    </row>
    <row r="118" spans="1:6" hidden="1" x14ac:dyDescent="0.2">
      <c r="A118" t="str">
        <f t="shared" si="1"/>
        <v>4310</v>
      </c>
      <c r="B118" t="s">
        <v>35</v>
      </c>
      <c r="D118" t="s">
        <v>192</v>
      </c>
      <c r="F118" t="s">
        <v>192</v>
      </c>
    </row>
    <row r="119" spans="1:6" hidden="1" x14ac:dyDescent="0.2">
      <c r="A119" t="str">
        <f t="shared" si="1"/>
        <v>4310</v>
      </c>
      <c r="B119" t="s">
        <v>35</v>
      </c>
      <c r="D119" t="s">
        <v>192</v>
      </c>
      <c r="F119" t="s">
        <v>192</v>
      </c>
    </row>
    <row r="120" spans="1:6" hidden="1" x14ac:dyDescent="0.2">
      <c r="A120" t="str">
        <f t="shared" si="1"/>
        <v>4310</v>
      </c>
      <c r="B120" t="s">
        <v>35</v>
      </c>
      <c r="D120" t="s">
        <v>192</v>
      </c>
      <c r="F120" t="s">
        <v>192</v>
      </c>
    </row>
    <row r="121" spans="1:6" hidden="1" x14ac:dyDescent="0.2">
      <c r="A121" t="str">
        <f t="shared" si="1"/>
        <v>4310</v>
      </c>
      <c r="B121" t="s">
        <v>35</v>
      </c>
      <c r="D121" t="s">
        <v>192</v>
      </c>
      <c r="F121" t="s">
        <v>192</v>
      </c>
    </row>
    <row r="122" spans="1:6" hidden="1" x14ac:dyDescent="0.2">
      <c r="A122" t="str">
        <f t="shared" si="1"/>
        <v>4310</v>
      </c>
      <c r="B122" t="s">
        <v>35</v>
      </c>
      <c r="D122" t="s">
        <v>192</v>
      </c>
      <c r="F122" t="s">
        <v>192</v>
      </c>
    </row>
    <row r="123" spans="1:6" hidden="1" x14ac:dyDescent="0.2">
      <c r="A123" t="str">
        <f t="shared" si="1"/>
        <v>4310</v>
      </c>
      <c r="B123" t="s">
        <v>35</v>
      </c>
      <c r="D123" t="s">
        <v>192</v>
      </c>
      <c r="F123" t="s">
        <v>192</v>
      </c>
    </row>
    <row r="124" spans="1:6" hidden="1" x14ac:dyDescent="0.2">
      <c r="A124" t="str">
        <f t="shared" si="1"/>
        <v>4310</v>
      </c>
      <c r="B124" t="s">
        <v>35</v>
      </c>
      <c r="D124" t="s">
        <v>192</v>
      </c>
      <c r="F124" t="s">
        <v>192</v>
      </c>
    </row>
    <row r="125" spans="1:6" hidden="1" x14ac:dyDescent="0.2">
      <c r="A125" t="str">
        <f t="shared" si="1"/>
        <v>4310</v>
      </c>
      <c r="B125" t="s">
        <v>35</v>
      </c>
      <c r="D125" t="s">
        <v>192</v>
      </c>
      <c r="F125" t="s">
        <v>192</v>
      </c>
    </row>
    <row r="126" spans="1:6" hidden="1" x14ac:dyDescent="0.2">
      <c r="A126" t="str">
        <f t="shared" si="1"/>
        <v>4310</v>
      </c>
      <c r="B126" t="s">
        <v>35</v>
      </c>
      <c r="D126" t="s">
        <v>192</v>
      </c>
      <c r="F126" t="s">
        <v>192</v>
      </c>
    </row>
    <row r="127" spans="1:6" hidden="1" x14ac:dyDescent="0.2">
      <c r="A127" t="str">
        <f t="shared" si="1"/>
        <v>4310</v>
      </c>
      <c r="B127" t="s">
        <v>35</v>
      </c>
      <c r="D127" t="s">
        <v>192</v>
      </c>
      <c r="F127" t="s">
        <v>192</v>
      </c>
    </row>
    <row r="128" spans="1:6" hidden="1" x14ac:dyDescent="0.2">
      <c r="A128" t="str">
        <f t="shared" si="1"/>
        <v>4310</v>
      </c>
      <c r="B128" t="s">
        <v>35</v>
      </c>
      <c r="D128" t="s">
        <v>192</v>
      </c>
      <c r="F128" t="s">
        <v>192</v>
      </c>
    </row>
    <row r="129" spans="1:6" hidden="1" x14ac:dyDescent="0.2">
      <c r="A129" t="str">
        <f t="shared" si="1"/>
        <v>4310</v>
      </c>
      <c r="B129" t="s">
        <v>35</v>
      </c>
      <c r="D129" t="s">
        <v>192</v>
      </c>
      <c r="F129" t="s">
        <v>192</v>
      </c>
    </row>
    <row r="130" spans="1:6" hidden="1" x14ac:dyDescent="0.2">
      <c r="A130" t="str">
        <f t="shared" si="1"/>
        <v>4310</v>
      </c>
      <c r="B130" t="s">
        <v>35</v>
      </c>
      <c r="D130" t="s">
        <v>192</v>
      </c>
      <c r="F130" t="s">
        <v>192</v>
      </c>
    </row>
    <row r="131" spans="1:6" hidden="1" x14ac:dyDescent="0.2">
      <c r="A131" t="str">
        <f t="shared" ref="A131:A194" si="2">LEFT(B131,4)</f>
        <v>4310</v>
      </c>
      <c r="B131" t="s">
        <v>35</v>
      </c>
      <c r="D131" t="s">
        <v>192</v>
      </c>
      <c r="F131" t="s">
        <v>192</v>
      </c>
    </row>
    <row r="132" spans="1:6" hidden="1" x14ac:dyDescent="0.2">
      <c r="A132" t="str">
        <f t="shared" si="2"/>
        <v>4310</v>
      </c>
      <c r="B132" t="s">
        <v>35</v>
      </c>
      <c r="D132" t="s">
        <v>192</v>
      </c>
      <c r="F132" t="s">
        <v>192</v>
      </c>
    </row>
    <row r="133" spans="1:6" hidden="1" x14ac:dyDescent="0.2">
      <c r="A133" t="str">
        <f t="shared" si="2"/>
        <v>4310</v>
      </c>
      <c r="B133" t="s">
        <v>35</v>
      </c>
      <c r="D133" t="s">
        <v>192</v>
      </c>
      <c r="F133" t="s">
        <v>192</v>
      </c>
    </row>
    <row r="134" spans="1:6" hidden="1" x14ac:dyDescent="0.2">
      <c r="A134" t="str">
        <f t="shared" si="2"/>
        <v>4310</v>
      </c>
      <c r="B134" t="s">
        <v>35</v>
      </c>
      <c r="D134" t="s">
        <v>192</v>
      </c>
      <c r="F134" t="s">
        <v>192</v>
      </c>
    </row>
    <row r="135" spans="1:6" hidden="1" x14ac:dyDescent="0.2">
      <c r="A135" t="str">
        <f t="shared" si="2"/>
        <v>4310</v>
      </c>
      <c r="B135" t="s">
        <v>35</v>
      </c>
      <c r="D135" t="s">
        <v>192</v>
      </c>
      <c r="F135" t="s">
        <v>192</v>
      </c>
    </row>
    <row r="136" spans="1:6" hidden="1" x14ac:dyDescent="0.2">
      <c r="A136" t="str">
        <f t="shared" si="2"/>
        <v>4310</v>
      </c>
      <c r="B136" t="s">
        <v>35</v>
      </c>
      <c r="D136" t="s">
        <v>192</v>
      </c>
      <c r="F136" t="s">
        <v>192</v>
      </c>
    </row>
    <row r="137" spans="1:6" hidden="1" x14ac:dyDescent="0.2">
      <c r="A137" t="str">
        <f t="shared" si="2"/>
        <v>4310</v>
      </c>
      <c r="B137" t="s">
        <v>35</v>
      </c>
      <c r="D137" t="s">
        <v>192</v>
      </c>
      <c r="F137" t="s">
        <v>192</v>
      </c>
    </row>
    <row r="138" spans="1:6" hidden="1" x14ac:dyDescent="0.2">
      <c r="A138" t="str">
        <f t="shared" si="2"/>
        <v>4310</v>
      </c>
      <c r="B138" t="s">
        <v>35</v>
      </c>
      <c r="D138" t="s">
        <v>192</v>
      </c>
      <c r="F138" t="s">
        <v>192</v>
      </c>
    </row>
    <row r="139" spans="1:6" hidden="1" x14ac:dyDescent="0.2">
      <c r="A139" t="str">
        <f t="shared" si="2"/>
        <v>4310</v>
      </c>
      <c r="B139" t="s">
        <v>35</v>
      </c>
      <c r="D139" t="s">
        <v>192</v>
      </c>
      <c r="F139" t="s">
        <v>192</v>
      </c>
    </row>
    <row r="140" spans="1:6" hidden="1" x14ac:dyDescent="0.2">
      <c r="A140" t="str">
        <f t="shared" si="2"/>
        <v>4310</v>
      </c>
      <c r="B140" t="s">
        <v>35</v>
      </c>
      <c r="D140" t="s">
        <v>192</v>
      </c>
      <c r="F140" t="s">
        <v>192</v>
      </c>
    </row>
    <row r="141" spans="1:6" hidden="1" x14ac:dyDescent="0.2">
      <c r="A141" t="str">
        <f t="shared" si="2"/>
        <v>4310</v>
      </c>
      <c r="B141" t="s">
        <v>35</v>
      </c>
      <c r="D141" t="s">
        <v>192</v>
      </c>
      <c r="F141" t="s">
        <v>192</v>
      </c>
    </row>
    <row r="142" spans="1:6" hidden="1" x14ac:dyDescent="0.2">
      <c r="A142" t="str">
        <f t="shared" si="2"/>
        <v>4310</v>
      </c>
      <c r="B142" t="s">
        <v>35</v>
      </c>
      <c r="D142" t="s">
        <v>192</v>
      </c>
      <c r="F142" t="s">
        <v>192</v>
      </c>
    </row>
    <row r="143" spans="1:6" hidden="1" x14ac:dyDescent="0.2">
      <c r="A143" t="str">
        <f t="shared" si="2"/>
        <v>4310</v>
      </c>
      <c r="B143" t="s">
        <v>35</v>
      </c>
      <c r="D143" t="s">
        <v>192</v>
      </c>
      <c r="F143" t="s">
        <v>192</v>
      </c>
    </row>
    <row r="144" spans="1:6" hidden="1" x14ac:dyDescent="0.2">
      <c r="A144" t="str">
        <f t="shared" si="2"/>
        <v>4310</v>
      </c>
      <c r="B144" t="s">
        <v>35</v>
      </c>
      <c r="D144" t="s">
        <v>192</v>
      </c>
      <c r="F144" t="s">
        <v>192</v>
      </c>
    </row>
    <row r="145" spans="1:6" hidden="1" x14ac:dyDescent="0.2">
      <c r="A145" t="str">
        <f t="shared" si="2"/>
        <v>4310</v>
      </c>
      <c r="B145" t="s">
        <v>35</v>
      </c>
      <c r="D145" t="s">
        <v>192</v>
      </c>
      <c r="F145" t="s">
        <v>192</v>
      </c>
    </row>
    <row r="146" spans="1:6" hidden="1" x14ac:dyDescent="0.2">
      <c r="A146" t="str">
        <f t="shared" si="2"/>
        <v>4310</v>
      </c>
      <c r="B146" t="s">
        <v>35</v>
      </c>
      <c r="D146" t="s">
        <v>192</v>
      </c>
      <c r="F146" t="s">
        <v>192</v>
      </c>
    </row>
    <row r="147" spans="1:6" hidden="1" x14ac:dyDescent="0.2">
      <c r="A147" t="str">
        <f t="shared" si="2"/>
        <v>4310</v>
      </c>
      <c r="B147" t="s">
        <v>35</v>
      </c>
      <c r="D147" t="s">
        <v>192</v>
      </c>
      <c r="F147" t="s">
        <v>192</v>
      </c>
    </row>
    <row r="148" spans="1:6" hidden="1" x14ac:dyDescent="0.2">
      <c r="A148" t="str">
        <f t="shared" si="2"/>
        <v>4310</v>
      </c>
      <c r="B148" t="s">
        <v>35</v>
      </c>
      <c r="D148" t="s">
        <v>192</v>
      </c>
      <c r="F148" t="s">
        <v>192</v>
      </c>
    </row>
    <row r="149" spans="1:6" hidden="1" x14ac:dyDescent="0.2">
      <c r="A149" t="str">
        <f t="shared" si="2"/>
        <v>4310</v>
      </c>
      <c r="B149" t="s">
        <v>35</v>
      </c>
      <c r="D149" t="s">
        <v>192</v>
      </c>
      <c r="F149" t="s">
        <v>192</v>
      </c>
    </row>
    <row r="150" spans="1:6" hidden="1" x14ac:dyDescent="0.2">
      <c r="A150" t="str">
        <f t="shared" si="2"/>
        <v>4310</v>
      </c>
      <c r="B150" t="s">
        <v>35</v>
      </c>
      <c r="D150" t="s">
        <v>192</v>
      </c>
      <c r="F150" t="s">
        <v>192</v>
      </c>
    </row>
    <row r="151" spans="1:6" hidden="1" x14ac:dyDescent="0.2">
      <c r="A151" t="str">
        <f t="shared" si="2"/>
        <v>4310</v>
      </c>
      <c r="B151" t="s">
        <v>35</v>
      </c>
      <c r="D151" t="s">
        <v>192</v>
      </c>
      <c r="F151" t="s">
        <v>192</v>
      </c>
    </row>
    <row r="152" spans="1:6" hidden="1" x14ac:dyDescent="0.2">
      <c r="A152" t="str">
        <f t="shared" si="2"/>
        <v>4310</v>
      </c>
      <c r="B152" t="s">
        <v>35</v>
      </c>
      <c r="D152" t="s">
        <v>192</v>
      </c>
      <c r="F152" t="s">
        <v>192</v>
      </c>
    </row>
    <row r="153" spans="1:6" hidden="1" x14ac:dyDescent="0.2">
      <c r="A153" t="str">
        <f t="shared" si="2"/>
        <v>4310</v>
      </c>
      <c r="B153" t="s">
        <v>35</v>
      </c>
      <c r="D153" t="s">
        <v>192</v>
      </c>
      <c r="F153" t="s">
        <v>192</v>
      </c>
    </row>
    <row r="154" spans="1:6" hidden="1" x14ac:dyDescent="0.2">
      <c r="A154" t="str">
        <f t="shared" si="2"/>
        <v>4310</v>
      </c>
      <c r="B154" t="s">
        <v>35</v>
      </c>
      <c r="D154" t="s">
        <v>192</v>
      </c>
      <c r="F154" t="s">
        <v>192</v>
      </c>
    </row>
    <row r="155" spans="1:6" hidden="1" x14ac:dyDescent="0.2">
      <c r="A155" t="str">
        <f t="shared" si="2"/>
        <v>4310</v>
      </c>
      <c r="B155" t="s">
        <v>35</v>
      </c>
      <c r="D155" t="s">
        <v>192</v>
      </c>
      <c r="F155" t="s">
        <v>192</v>
      </c>
    </row>
    <row r="156" spans="1:6" hidden="1" x14ac:dyDescent="0.2">
      <c r="A156" t="str">
        <f t="shared" si="2"/>
        <v>4310</v>
      </c>
      <c r="B156" t="s">
        <v>35</v>
      </c>
      <c r="D156" t="s">
        <v>192</v>
      </c>
      <c r="F156" t="s">
        <v>192</v>
      </c>
    </row>
    <row r="157" spans="1:6" hidden="1" x14ac:dyDescent="0.2">
      <c r="A157" t="str">
        <f t="shared" si="2"/>
        <v>4310</v>
      </c>
      <c r="B157" t="s">
        <v>35</v>
      </c>
      <c r="D157" t="s">
        <v>192</v>
      </c>
      <c r="F157" t="s">
        <v>192</v>
      </c>
    </row>
    <row r="158" spans="1:6" hidden="1" x14ac:dyDescent="0.2">
      <c r="A158" t="str">
        <f t="shared" si="2"/>
        <v>4310</v>
      </c>
      <c r="B158" t="s">
        <v>35</v>
      </c>
      <c r="D158" t="s">
        <v>192</v>
      </c>
      <c r="F158" t="s">
        <v>192</v>
      </c>
    </row>
    <row r="159" spans="1:6" hidden="1" x14ac:dyDescent="0.2">
      <c r="A159" t="str">
        <f t="shared" si="2"/>
        <v>4310</v>
      </c>
      <c r="B159" t="s">
        <v>35</v>
      </c>
      <c r="D159" t="s">
        <v>192</v>
      </c>
      <c r="F159" t="s">
        <v>192</v>
      </c>
    </row>
    <row r="160" spans="1:6" hidden="1" x14ac:dyDescent="0.2">
      <c r="A160" t="str">
        <f t="shared" si="2"/>
        <v>4310</v>
      </c>
      <c r="B160" t="s">
        <v>35</v>
      </c>
      <c r="D160" t="s">
        <v>192</v>
      </c>
      <c r="F160" t="s">
        <v>192</v>
      </c>
    </row>
    <row r="161" spans="1:6" hidden="1" x14ac:dyDescent="0.2">
      <c r="A161" t="str">
        <f t="shared" si="2"/>
        <v>4310</v>
      </c>
      <c r="B161" t="s">
        <v>35</v>
      </c>
      <c r="D161" t="s">
        <v>192</v>
      </c>
      <c r="F161" t="s">
        <v>192</v>
      </c>
    </row>
    <row r="162" spans="1:6" hidden="1" x14ac:dyDescent="0.2">
      <c r="A162" t="str">
        <f t="shared" si="2"/>
        <v>4310</v>
      </c>
      <c r="B162" t="s">
        <v>35</v>
      </c>
      <c r="D162" t="s">
        <v>192</v>
      </c>
      <c r="F162" t="s">
        <v>192</v>
      </c>
    </row>
    <row r="163" spans="1:6" hidden="1" x14ac:dyDescent="0.2">
      <c r="A163" t="str">
        <f t="shared" si="2"/>
        <v>4310</v>
      </c>
      <c r="B163" t="s">
        <v>35</v>
      </c>
      <c r="D163" t="s">
        <v>192</v>
      </c>
      <c r="F163" t="s">
        <v>192</v>
      </c>
    </row>
    <row r="164" spans="1:6" hidden="1" x14ac:dyDescent="0.2">
      <c r="A164" t="str">
        <f t="shared" si="2"/>
        <v>4310</v>
      </c>
      <c r="B164" t="s">
        <v>35</v>
      </c>
      <c r="D164" t="s">
        <v>192</v>
      </c>
      <c r="F164" t="s">
        <v>192</v>
      </c>
    </row>
    <row r="165" spans="1:6" hidden="1" x14ac:dyDescent="0.2">
      <c r="A165" t="str">
        <f t="shared" si="2"/>
        <v>4310</v>
      </c>
      <c r="B165" t="s">
        <v>35</v>
      </c>
      <c r="D165" t="s">
        <v>192</v>
      </c>
      <c r="F165" t="s">
        <v>192</v>
      </c>
    </row>
    <row r="166" spans="1:6" hidden="1" x14ac:dyDescent="0.2">
      <c r="A166" t="str">
        <f t="shared" si="2"/>
        <v>4310</v>
      </c>
      <c r="B166" t="s">
        <v>35</v>
      </c>
      <c r="D166" t="s">
        <v>192</v>
      </c>
      <c r="F166" t="s">
        <v>192</v>
      </c>
    </row>
    <row r="167" spans="1:6" hidden="1" x14ac:dyDescent="0.2">
      <c r="A167" t="str">
        <f t="shared" si="2"/>
        <v>4310</v>
      </c>
      <c r="B167" t="s">
        <v>35</v>
      </c>
      <c r="D167" t="s">
        <v>192</v>
      </c>
      <c r="F167" t="s">
        <v>192</v>
      </c>
    </row>
    <row r="168" spans="1:6" hidden="1" x14ac:dyDescent="0.2">
      <c r="A168" t="str">
        <f t="shared" si="2"/>
        <v>4310</v>
      </c>
      <c r="B168" t="s">
        <v>35</v>
      </c>
      <c r="D168" t="s">
        <v>192</v>
      </c>
      <c r="F168" t="s">
        <v>192</v>
      </c>
    </row>
    <row r="169" spans="1:6" hidden="1" x14ac:dyDescent="0.2">
      <c r="A169" t="str">
        <f t="shared" si="2"/>
        <v>4310</v>
      </c>
      <c r="B169" t="s">
        <v>35</v>
      </c>
      <c r="D169" t="s">
        <v>192</v>
      </c>
      <c r="F169" t="s">
        <v>192</v>
      </c>
    </row>
    <row r="170" spans="1:6" hidden="1" x14ac:dyDescent="0.2">
      <c r="A170" t="str">
        <f t="shared" si="2"/>
        <v>4310</v>
      </c>
      <c r="B170" t="s">
        <v>35</v>
      </c>
      <c r="D170" t="s">
        <v>192</v>
      </c>
      <c r="F170" t="s">
        <v>192</v>
      </c>
    </row>
    <row r="171" spans="1:6" hidden="1" x14ac:dyDescent="0.2">
      <c r="A171" t="str">
        <f t="shared" si="2"/>
        <v>4310</v>
      </c>
      <c r="B171" t="s">
        <v>35</v>
      </c>
      <c r="D171" t="s">
        <v>192</v>
      </c>
      <c r="F171" t="s">
        <v>192</v>
      </c>
    </row>
    <row r="172" spans="1:6" hidden="1" x14ac:dyDescent="0.2">
      <c r="A172" t="str">
        <f t="shared" si="2"/>
        <v>4310</v>
      </c>
      <c r="B172" t="s">
        <v>35</v>
      </c>
      <c r="D172" t="s">
        <v>192</v>
      </c>
      <c r="F172" t="s">
        <v>192</v>
      </c>
    </row>
    <row r="173" spans="1:6" hidden="1" x14ac:dyDescent="0.2">
      <c r="A173" t="str">
        <f t="shared" si="2"/>
        <v>4310</v>
      </c>
      <c r="B173" t="s">
        <v>35</v>
      </c>
      <c r="D173" t="s">
        <v>192</v>
      </c>
      <c r="F173" t="s">
        <v>192</v>
      </c>
    </row>
    <row r="174" spans="1:6" hidden="1" x14ac:dyDescent="0.2">
      <c r="A174" t="str">
        <f t="shared" si="2"/>
        <v>4310</v>
      </c>
      <c r="B174" t="s">
        <v>35</v>
      </c>
      <c r="D174" t="s">
        <v>192</v>
      </c>
      <c r="F174" t="s">
        <v>192</v>
      </c>
    </row>
    <row r="175" spans="1:6" hidden="1" x14ac:dyDescent="0.2">
      <c r="A175" t="str">
        <f t="shared" si="2"/>
        <v>4310</v>
      </c>
      <c r="B175" t="s">
        <v>35</v>
      </c>
      <c r="D175" t="s">
        <v>192</v>
      </c>
      <c r="F175" t="s">
        <v>192</v>
      </c>
    </row>
    <row r="176" spans="1:6" hidden="1" x14ac:dyDescent="0.2">
      <c r="A176" t="str">
        <f t="shared" si="2"/>
        <v>4310</v>
      </c>
      <c r="B176" t="s">
        <v>35</v>
      </c>
      <c r="D176" t="s">
        <v>192</v>
      </c>
      <c r="F176" t="s">
        <v>192</v>
      </c>
    </row>
    <row r="177" spans="1:6" hidden="1" x14ac:dyDescent="0.2">
      <c r="A177" t="str">
        <f t="shared" si="2"/>
        <v>4310</v>
      </c>
      <c r="B177" t="s">
        <v>35</v>
      </c>
      <c r="D177" t="s">
        <v>192</v>
      </c>
      <c r="F177" t="s">
        <v>192</v>
      </c>
    </row>
    <row r="178" spans="1:6" hidden="1" x14ac:dyDescent="0.2">
      <c r="A178" t="str">
        <f t="shared" si="2"/>
        <v>4310</v>
      </c>
      <c r="B178" t="s">
        <v>35</v>
      </c>
      <c r="D178" t="s">
        <v>192</v>
      </c>
      <c r="F178" t="s">
        <v>192</v>
      </c>
    </row>
    <row r="179" spans="1:6" hidden="1" x14ac:dyDescent="0.2">
      <c r="A179" t="str">
        <f t="shared" si="2"/>
        <v>4310</v>
      </c>
      <c r="B179" t="s">
        <v>35</v>
      </c>
      <c r="D179" t="s">
        <v>192</v>
      </c>
      <c r="F179" t="s">
        <v>192</v>
      </c>
    </row>
    <row r="180" spans="1:6" hidden="1" x14ac:dyDescent="0.2">
      <c r="A180" t="str">
        <f t="shared" si="2"/>
        <v>4310</v>
      </c>
      <c r="B180" t="s">
        <v>35</v>
      </c>
      <c r="D180" t="s">
        <v>192</v>
      </c>
      <c r="F180" t="s">
        <v>192</v>
      </c>
    </row>
    <row r="181" spans="1:6" hidden="1" x14ac:dyDescent="0.2">
      <c r="A181" t="str">
        <f t="shared" si="2"/>
        <v>4310</v>
      </c>
      <c r="B181" t="s">
        <v>35</v>
      </c>
      <c r="D181" t="s">
        <v>192</v>
      </c>
      <c r="F181" t="s">
        <v>192</v>
      </c>
    </row>
    <row r="182" spans="1:6" hidden="1" x14ac:dyDescent="0.2">
      <c r="A182" t="str">
        <f t="shared" si="2"/>
        <v>4310</v>
      </c>
      <c r="B182" t="s">
        <v>35</v>
      </c>
      <c r="D182" t="s">
        <v>192</v>
      </c>
      <c r="F182" t="s">
        <v>192</v>
      </c>
    </row>
    <row r="183" spans="1:6" hidden="1" x14ac:dyDescent="0.2">
      <c r="A183" t="str">
        <f t="shared" si="2"/>
        <v>4310</v>
      </c>
      <c r="B183" t="s">
        <v>35</v>
      </c>
      <c r="D183" t="s">
        <v>192</v>
      </c>
      <c r="F183" t="s">
        <v>192</v>
      </c>
    </row>
    <row r="184" spans="1:6" hidden="1" x14ac:dyDescent="0.2">
      <c r="A184" t="str">
        <f t="shared" si="2"/>
        <v>4310</v>
      </c>
      <c r="B184" t="s">
        <v>35</v>
      </c>
      <c r="D184" t="s">
        <v>192</v>
      </c>
      <c r="F184" t="s">
        <v>192</v>
      </c>
    </row>
    <row r="185" spans="1:6" hidden="1" x14ac:dyDescent="0.2">
      <c r="A185" t="str">
        <f t="shared" si="2"/>
        <v>4310</v>
      </c>
      <c r="B185" t="s">
        <v>35</v>
      </c>
      <c r="D185" t="s">
        <v>192</v>
      </c>
      <c r="F185" t="s">
        <v>192</v>
      </c>
    </row>
    <row r="186" spans="1:6" hidden="1" x14ac:dyDescent="0.2">
      <c r="A186" t="str">
        <f t="shared" si="2"/>
        <v>4310</v>
      </c>
      <c r="B186" t="s">
        <v>35</v>
      </c>
      <c r="D186" t="s">
        <v>192</v>
      </c>
      <c r="F186" t="s">
        <v>192</v>
      </c>
    </row>
    <row r="187" spans="1:6" hidden="1" x14ac:dyDescent="0.2">
      <c r="A187" t="str">
        <f t="shared" si="2"/>
        <v>4310</v>
      </c>
      <c r="B187" t="s">
        <v>35</v>
      </c>
      <c r="D187" t="s">
        <v>192</v>
      </c>
      <c r="F187" t="s">
        <v>192</v>
      </c>
    </row>
    <row r="188" spans="1:6" hidden="1" x14ac:dyDescent="0.2">
      <c r="A188" t="str">
        <f t="shared" si="2"/>
        <v>4310</v>
      </c>
      <c r="B188" t="s">
        <v>35</v>
      </c>
      <c r="D188" t="s">
        <v>192</v>
      </c>
      <c r="F188" t="s">
        <v>192</v>
      </c>
    </row>
    <row r="189" spans="1:6" hidden="1" x14ac:dyDescent="0.2">
      <c r="A189" t="str">
        <f t="shared" si="2"/>
        <v>4310</v>
      </c>
      <c r="B189" t="s">
        <v>35</v>
      </c>
      <c r="D189" t="s">
        <v>192</v>
      </c>
      <c r="F189" t="s">
        <v>192</v>
      </c>
    </row>
    <row r="190" spans="1:6" hidden="1" x14ac:dyDescent="0.2">
      <c r="A190" t="str">
        <f t="shared" si="2"/>
        <v>4310</v>
      </c>
      <c r="B190" t="s">
        <v>35</v>
      </c>
      <c r="D190" t="s">
        <v>192</v>
      </c>
      <c r="F190" t="s">
        <v>192</v>
      </c>
    </row>
    <row r="191" spans="1:6" hidden="1" x14ac:dyDescent="0.2">
      <c r="A191" t="str">
        <f t="shared" si="2"/>
        <v>4310</v>
      </c>
      <c r="B191" t="s">
        <v>35</v>
      </c>
      <c r="D191" t="s">
        <v>192</v>
      </c>
      <c r="F191" t="s">
        <v>192</v>
      </c>
    </row>
    <row r="192" spans="1:6" hidden="1" x14ac:dyDescent="0.2">
      <c r="A192" t="str">
        <f t="shared" si="2"/>
        <v>4310</v>
      </c>
      <c r="B192" t="s">
        <v>35</v>
      </c>
      <c r="D192" t="s">
        <v>192</v>
      </c>
      <c r="F192" t="s">
        <v>192</v>
      </c>
    </row>
    <row r="193" spans="1:6" hidden="1" x14ac:dyDescent="0.2">
      <c r="A193" t="str">
        <f t="shared" si="2"/>
        <v>4310</v>
      </c>
      <c r="B193" t="s">
        <v>35</v>
      </c>
      <c r="D193" t="s">
        <v>192</v>
      </c>
      <c r="F193" t="s">
        <v>192</v>
      </c>
    </row>
    <row r="194" spans="1:6" hidden="1" x14ac:dyDescent="0.2">
      <c r="A194" t="str">
        <f t="shared" si="2"/>
        <v>4310</v>
      </c>
      <c r="B194" t="s">
        <v>35</v>
      </c>
      <c r="D194" t="s">
        <v>192</v>
      </c>
      <c r="F194" t="s">
        <v>192</v>
      </c>
    </row>
    <row r="195" spans="1:6" hidden="1" x14ac:dyDescent="0.2">
      <c r="A195" t="str">
        <f t="shared" ref="A195:A258" si="3">LEFT(B195,4)</f>
        <v>4310</v>
      </c>
      <c r="B195" t="s">
        <v>35</v>
      </c>
      <c r="D195" t="s">
        <v>192</v>
      </c>
      <c r="F195" t="s">
        <v>192</v>
      </c>
    </row>
    <row r="196" spans="1:6" hidden="1" x14ac:dyDescent="0.2">
      <c r="A196" t="str">
        <f t="shared" si="3"/>
        <v>4310</v>
      </c>
      <c r="B196" t="s">
        <v>35</v>
      </c>
      <c r="D196" t="s">
        <v>192</v>
      </c>
      <c r="F196" t="s">
        <v>192</v>
      </c>
    </row>
    <row r="197" spans="1:6" hidden="1" x14ac:dyDescent="0.2">
      <c r="A197" t="str">
        <f t="shared" si="3"/>
        <v>4310</v>
      </c>
      <c r="B197" t="s">
        <v>35</v>
      </c>
      <c r="D197" t="s">
        <v>192</v>
      </c>
      <c r="F197" t="s">
        <v>192</v>
      </c>
    </row>
    <row r="198" spans="1:6" hidden="1" x14ac:dyDescent="0.2">
      <c r="A198" t="str">
        <f t="shared" si="3"/>
        <v>4310</v>
      </c>
      <c r="B198" t="s">
        <v>35</v>
      </c>
      <c r="D198" t="s">
        <v>192</v>
      </c>
      <c r="F198" t="s">
        <v>192</v>
      </c>
    </row>
    <row r="199" spans="1:6" hidden="1" x14ac:dyDescent="0.2">
      <c r="A199" t="str">
        <f t="shared" si="3"/>
        <v>4310</v>
      </c>
      <c r="B199" t="s">
        <v>35</v>
      </c>
      <c r="D199" t="s">
        <v>192</v>
      </c>
      <c r="F199" t="s">
        <v>192</v>
      </c>
    </row>
    <row r="200" spans="1:6" hidden="1" x14ac:dyDescent="0.2">
      <c r="A200" t="str">
        <f t="shared" si="3"/>
        <v>4310</v>
      </c>
      <c r="B200" t="s">
        <v>35</v>
      </c>
      <c r="D200" t="s">
        <v>192</v>
      </c>
      <c r="F200" t="s">
        <v>192</v>
      </c>
    </row>
    <row r="201" spans="1:6" hidden="1" x14ac:dyDescent="0.2">
      <c r="A201" t="str">
        <f t="shared" si="3"/>
        <v>4310</v>
      </c>
      <c r="B201" t="s">
        <v>35</v>
      </c>
      <c r="D201" t="s">
        <v>192</v>
      </c>
      <c r="F201" t="s">
        <v>192</v>
      </c>
    </row>
    <row r="202" spans="1:6" hidden="1" x14ac:dyDescent="0.2">
      <c r="A202" t="str">
        <f t="shared" si="3"/>
        <v>4310</v>
      </c>
      <c r="B202" t="s">
        <v>35</v>
      </c>
      <c r="D202" t="s">
        <v>192</v>
      </c>
      <c r="F202" t="s">
        <v>192</v>
      </c>
    </row>
    <row r="203" spans="1:6" hidden="1" x14ac:dyDescent="0.2">
      <c r="A203" t="str">
        <f t="shared" si="3"/>
        <v>4310</v>
      </c>
      <c r="B203" t="s">
        <v>35</v>
      </c>
      <c r="D203" t="s">
        <v>192</v>
      </c>
      <c r="F203" t="s">
        <v>192</v>
      </c>
    </row>
    <row r="204" spans="1:6" hidden="1" x14ac:dyDescent="0.2">
      <c r="A204" t="str">
        <f t="shared" si="3"/>
        <v>4310</v>
      </c>
      <c r="B204" t="s">
        <v>35</v>
      </c>
      <c r="D204" t="s">
        <v>192</v>
      </c>
      <c r="F204" t="s">
        <v>192</v>
      </c>
    </row>
    <row r="205" spans="1:6" hidden="1" x14ac:dyDescent="0.2">
      <c r="A205" t="str">
        <f t="shared" si="3"/>
        <v>4310</v>
      </c>
      <c r="B205" t="s">
        <v>35</v>
      </c>
      <c r="D205" t="s">
        <v>192</v>
      </c>
      <c r="F205" t="s">
        <v>192</v>
      </c>
    </row>
    <row r="206" spans="1:6" hidden="1" x14ac:dyDescent="0.2">
      <c r="A206" t="str">
        <f t="shared" si="3"/>
        <v>4310</v>
      </c>
      <c r="B206" t="s">
        <v>35</v>
      </c>
      <c r="D206" t="s">
        <v>192</v>
      </c>
      <c r="F206" t="s">
        <v>192</v>
      </c>
    </row>
    <row r="207" spans="1:6" hidden="1" x14ac:dyDescent="0.2">
      <c r="A207" t="str">
        <f t="shared" si="3"/>
        <v>4310</v>
      </c>
      <c r="B207" t="s">
        <v>35</v>
      </c>
      <c r="D207" t="s">
        <v>192</v>
      </c>
      <c r="F207" t="s">
        <v>192</v>
      </c>
    </row>
    <row r="208" spans="1:6" hidden="1" x14ac:dyDescent="0.2">
      <c r="A208" t="str">
        <f t="shared" si="3"/>
        <v>4310</v>
      </c>
      <c r="B208" t="s">
        <v>35</v>
      </c>
      <c r="D208" t="s">
        <v>192</v>
      </c>
      <c r="F208" t="s">
        <v>192</v>
      </c>
    </row>
    <row r="209" spans="1:6" hidden="1" x14ac:dyDescent="0.2">
      <c r="A209" t="str">
        <f t="shared" si="3"/>
        <v>4310</v>
      </c>
      <c r="B209" t="s">
        <v>35</v>
      </c>
      <c r="D209" t="s">
        <v>192</v>
      </c>
      <c r="F209" t="s">
        <v>192</v>
      </c>
    </row>
    <row r="210" spans="1:6" hidden="1" x14ac:dyDescent="0.2">
      <c r="A210" t="str">
        <f t="shared" si="3"/>
        <v>4310</v>
      </c>
      <c r="B210" t="s">
        <v>35</v>
      </c>
      <c r="D210" t="s">
        <v>192</v>
      </c>
      <c r="F210" t="s">
        <v>192</v>
      </c>
    </row>
    <row r="211" spans="1:6" hidden="1" x14ac:dyDescent="0.2">
      <c r="A211" t="str">
        <f t="shared" si="3"/>
        <v>4310</v>
      </c>
      <c r="B211" t="s">
        <v>35</v>
      </c>
      <c r="D211" t="s">
        <v>192</v>
      </c>
      <c r="F211" t="s">
        <v>192</v>
      </c>
    </row>
    <row r="212" spans="1:6" hidden="1" x14ac:dyDescent="0.2">
      <c r="A212" t="str">
        <f t="shared" si="3"/>
        <v>4310</v>
      </c>
      <c r="B212" t="s">
        <v>35</v>
      </c>
      <c r="D212" t="s">
        <v>192</v>
      </c>
      <c r="F212" t="s">
        <v>192</v>
      </c>
    </row>
    <row r="213" spans="1:6" hidden="1" x14ac:dyDescent="0.2">
      <c r="A213" t="str">
        <f t="shared" si="3"/>
        <v>4310</v>
      </c>
      <c r="B213" t="s">
        <v>35</v>
      </c>
      <c r="D213" t="s">
        <v>192</v>
      </c>
      <c r="F213" t="s">
        <v>192</v>
      </c>
    </row>
    <row r="214" spans="1:6" hidden="1" x14ac:dyDescent="0.2">
      <c r="A214" t="str">
        <f t="shared" si="3"/>
        <v>4310</v>
      </c>
      <c r="B214" t="s">
        <v>35</v>
      </c>
      <c r="D214" t="s">
        <v>192</v>
      </c>
      <c r="F214" t="s">
        <v>192</v>
      </c>
    </row>
    <row r="215" spans="1:6" hidden="1" x14ac:dyDescent="0.2">
      <c r="A215" t="str">
        <f t="shared" si="3"/>
        <v>4310</v>
      </c>
      <c r="B215" t="s">
        <v>35</v>
      </c>
      <c r="D215" t="s">
        <v>192</v>
      </c>
      <c r="F215" t="s">
        <v>192</v>
      </c>
    </row>
    <row r="216" spans="1:6" hidden="1" x14ac:dyDescent="0.2">
      <c r="A216" t="str">
        <f t="shared" si="3"/>
        <v>4310</v>
      </c>
      <c r="B216" t="s">
        <v>35</v>
      </c>
      <c r="D216" t="s">
        <v>192</v>
      </c>
      <c r="F216" t="s">
        <v>192</v>
      </c>
    </row>
    <row r="217" spans="1:6" hidden="1" x14ac:dyDescent="0.2">
      <c r="A217" t="str">
        <f t="shared" si="3"/>
        <v>4310</v>
      </c>
      <c r="B217" t="s">
        <v>35</v>
      </c>
      <c r="D217" t="s">
        <v>192</v>
      </c>
      <c r="F217" t="s">
        <v>192</v>
      </c>
    </row>
    <row r="218" spans="1:6" hidden="1" x14ac:dyDescent="0.2">
      <c r="A218" t="str">
        <f t="shared" si="3"/>
        <v>4310</v>
      </c>
      <c r="B218" t="s">
        <v>35</v>
      </c>
      <c r="D218" t="s">
        <v>192</v>
      </c>
      <c r="F218" t="s">
        <v>192</v>
      </c>
    </row>
    <row r="219" spans="1:6" hidden="1" x14ac:dyDescent="0.2">
      <c r="A219" t="str">
        <f t="shared" si="3"/>
        <v>4310</v>
      </c>
      <c r="B219" t="s">
        <v>35</v>
      </c>
      <c r="D219" t="s">
        <v>192</v>
      </c>
      <c r="F219" t="s">
        <v>192</v>
      </c>
    </row>
    <row r="220" spans="1:6" hidden="1" x14ac:dyDescent="0.2">
      <c r="A220" t="str">
        <f t="shared" si="3"/>
        <v>4310</v>
      </c>
      <c r="B220" t="s">
        <v>35</v>
      </c>
      <c r="D220" t="s">
        <v>192</v>
      </c>
      <c r="F220" t="s">
        <v>192</v>
      </c>
    </row>
    <row r="221" spans="1:6" hidden="1" x14ac:dyDescent="0.2">
      <c r="A221" t="str">
        <f t="shared" si="3"/>
        <v>4310</v>
      </c>
      <c r="B221" t="s">
        <v>35</v>
      </c>
      <c r="D221" t="s">
        <v>192</v>
      </c>
      <c r="F221" t="s">
        <v>192</v>
      </c>
    </row>
    <row r="222" spans="1:6" hidden="1" x14ac:dyDescent="0.2">
      <c r="A222" t="str">
        <f t="shared" si="3"/>
        <v>4310</v>
      </c>
      <c r="B222" t="s">
        <v>35</v>
      </c>
      <c r="D222" t="s">
        <v>192</v>
      </c>
      <c r="F222" t="s">
        <v>192</v>
      </c>
    </row>
    <row r="223" spans="1:6" hidden="1" x14ac:dyDescent="0.2">
      <c r="A223" t="str">
        <f t="shared" si="3"/>
        <v>4310</v>
      </c>
      <c r="B223" t="s">
        <v>35</v>
      </c>
      <c r="D223" t="s">
        <v>192</v>
      </c>
      <c r="F223" t="s">
        <v>192</v>
      </c>
    </row>
    <row r="224" spans="1:6" hidden="1" x14ac:dyDescent="0.2">
      <c r="A224" t="str">
        <f t="shared" si="3"/>
        <v>4310</v>
      </c>
      <c r="B224" t="s">
        <v>35</v>
      </c>
      <c r="D224" t="s">
        <v>192</v>
      </c>
      <c r="F224" t="s">
        <v>192</v>
      </c>
    </row>
    <row r="225" spans="1:6" hidden="1" x14ac:dyDescent="0.2">
      <c r="A225" t="str">
        <f t="shared" si="3"/>
        <v>4310</v>
      </c>
      <c r="B225" t="s">
        <v>35</v>
      </c>
      <c r="D225" t="s">
        <v>192</v>
      </c>
      <c r="F225" t="s">
        <v>192</v>
      </c>
    </row>
    <row r="226" spans="1:6" hidden="1" x14ac:dyDescent="0.2">
      <c r="A226" t="str">
        <f t="shared" si="3"/>
        <v>4310</v>
      </c>
      <c r="B226" t="s">
        <v>35</v>
      </c>
      <c r="D226" t="s">
        <v>192</v>
      </c>
      <c r="F226" t="s">
        <v>192</v>
      </c>
    </row>
    <row r="227" spans="1:6" hidden="1" x14ac:dyDescent="0.2">
      <c r="A227" t="str">
        <f t="shared" si="3"/>
        <v>4310</v>
      </c>
      <c r="B227" t="s">
        <v>35</v>
      </c>
      <c r="D227" t="s">
        <v>192</v>
      </c>
      <c r="F227" t="s">
        <v>192</v>
      </c>
    </row>
    <row r="228" spans="1:6" hidden="1" x14ac:dyDescent="0.2">
      <c r="A228" t="str">
        <f t="shared" si="3"/>
        <v>4310</v>
      </c>
      <c r="B228" t="s">
        <v>35</v>
      </c>
      <c r="D228" t="s">
        <v>192</v>
      </c>
      <c r="F228" t="s">
        <v>192</v>
      </c>
    </row>
    <row r="229" spans="1:6" hidden="1" x14ac:dyDescent="0.2">
      <c r="A229" t="str">
        <f t="shared" si="3"/>
        <v>4310</v>
      </c>
      <c r="B229" t="s">
        <v>35</v>
      </c>
      <c r="D229" t="s">
        <v>192</v>
      </c>
      <c r="F229" t="s">
        <v>192</v>
      </c>
    </row>
    <row r="230" spans="1:6" hidden="1" x14ac:dyDescent="0.2">
      <c r="A230" t="str">
        <f t="shared" si="3"/>
        <v>4310</v>
      </c>
      <c r="B230" t="s">
        <v>35</v>
      </c>
      <c r="D230" t="s">
        <v>192</v>
      </c>
      <c r="F230" t="s">
        <v>192</v>
      </c>
    </row>
    <row r="231" spans="1:6" hidden="1" x14ac:dyDescent="0.2">
      <c r="A231" t="str">
        <f t="shared" si="3"/>
        <v>4310</v>
      </c>
      <c r="B231" t="s">
        <v>35</v>
      </c>
      <c r="D231" t="s">
        <v>192</v>
      </c>
      <c r="F231" t="s">
        <v>192</v>
      </c>
    </row>
    <row r="232" spans="1:6" hidden="1" x14ac:dyDescent="0.2">
      <c r="A232" t="str">
        <f t="shared" si="3"/>
        <v>4310</v>
      </c>
      <c r="B232" t="s">
        <v>35</v>
      </c>
      <c r="D232" t="s">
        <v>192</v>
      </c>
      <c r="F232" t="s">
        <v>192</v>
      </c>
    </row>
    <row r="233" spans="1:6" hidden="1" x14ac:dyDescent="0.2">
      <c r="A233" t="str">
        <f t="shared" si="3"/>
        <v>4310</v>
      </c>
      <c r="B233" t="s">
        <v>35</v>
      </c>
      <c r="D233" t="s">
        <v>192</v>
      </c>
      <c r="F233" t="s">
        <v>192</v>
      </c>
    </row>
    <row r="234" spans="1:6" hidden="1" x14ac:dyDescent="0.2">
      <c r="A234" t="str">
        <f t="shared" si="3"/>
        <v>4310</v>
      </c>
      <c r="B234" t="s">
        <v>35</v>
      </c>
      <c r="D234" t="s">
        <v>192</v>
      </c>
      <c r="F234" t="s">
        <v>192</v>
      </c>
    </row>
    <row r="235" spans="1:6" hidden="1" x14ac:dyDescent="0.2">
      <c r="A235" t="str">
        <f t="shared" si="3"/>
        <v>4310</v>
      </c>
      <c r="B235" t="s">
        <v>35</v>
      </c>
      <c r="D235" t="s">
        <v>192</v>
      </c>
      <c r="F235" t="s">
        <v>192</v>
      </c>
    </row>
    <row r="236" spans="1:6" hidden="1" x14ac:dyDescent="0.2">
      <c r="A236" t="str">
        <f t="shared" si="3"/>
        <v>4310</v>
      </c>
      <c r="B236" t="s">
        <v>35</v>
      </c>
      <c r="D236" t="s">
        <v>192</v>
      </c>
      <c r="F236" t="s">
        <v>192</v>
      </c>
    </row>
    <row r="237" spans="1:6" hidden="1" x14ac:dyDescent="0.2">
      <c r="A237" t="str">
        <f t="shared" si="3"/>
        <v>4310</v>
      </c>
      <c r="B237" t="s">
        <v>35</v>
      </c>
      <c r="D237" t="s">
        <v>192</v>
      </c>
      <c r="F237" t="s">
        <v>192</v>
      </c>
    </row>
    <row r="238" spans="1:6" hidden="1" x14ac:dyDescent="0.2">
      <c r="A238" t="str">
        <f t="shared" si="3"/>
        <v>4310</v>
      </c>
      <c r="B238" t="s">
        <v>35</v>
      </c>
      <c r="D238" t="s">
        <v>192</v>
      </c>
      <c r="F238" t="s">
        <v>192</v>
      </c>
    </row>
    <row r="239" spans="1:6" hidden="1" x14ac:dyDescent="0.2">
      <c r="A239" t="str">
        <f t="shared" si="3"/>
        <v>4310</v>
      </c>
      <c r="B239" t="s">
        <v>35</v>
      </c>
      <c r="D239" t="s">
        <v>192</v>
      </c>
      <c r="F239" t="s">
        <v>192</v>
      </c>
    </row>
    <row r="240" spans="1:6" hidden="1" x14ac:dyDescent="0.2">
      <c r="A240" t="str">
        <f t="shared" si="3"/>
        <v>4310</v>
      </c>
      <c r="B240" t="s">
        <v>35</v>
      </c>
      <c r="D240" t="s">
        <v>192</v>
      </c>
      <c r="F240" t="s">
        <v>192</v>
      </c>
    </row>
    <row r="241" spans="1:6" hidden="1" x14ac:dyDescent="0.2">
      <c r="A241" t="str">
        <f t="shared" si="3"/>
        <v>4310</v>
      </c>
      <c r="B241" t="s">
        <v>35</v>
      </c>
      <c r="D241" t="s">
        <v>192</v>
      </c>
      <c r="F241" t="s">
        <v>192</v>
      </c>
    </row>
    <row r="242" spans="1:6" hidden="1" x14ac:dyDescent="0.2">
      <c r="A242" t="str">
        <f t="shared" si="3"/>
        <v>4310</v>
      </c>
      <c r="B242" t="s">
        <v>35</v>
      </c>
      <c r="D242" t="s">
        <v>192</v>
      </c>
      <c r="F242" t="s">
        <v>192</v>
      </c>
    </row>
    <row r="243" spans="1:6" hidden="1" x14ac:dyDescent="0.2">
      <c r="A243" t="str">
        <f t="shared" si="3"/>
        <v>4310</v>
      </c>
      <c r="B243" t="s">
        <v>35</v>
      </c>
      <c r="D243" t="s">
        <v>192</v>
      </c>
      <c r="F243" t="s">
        <v>192</v>
      </c>
    </row>
    <row r="244" spans="1:6" hidden="1" x14ac:dyDescent="0.2">
      <c r="A244" t="str">
        <f t="shared" si="3"/>
        <v>4310</v>
      </c>
      <c r="B244" t="s">
        <v>35</v>
      </c>
      <c r="D244" t="s">
        <v>192</v>
      </c>
      <c r="F244" t="s">
        <v>192</v>
      </c>
    </row>
    <row r="245" spans="1:6" hidden="1" x14ac:dyDescent="0.2">
      <c r="A245" t="str">
        <f t="shared" si="3"/>
        <v>4310</v>
      </c>
      <c r="B245" t="s">
        <v>35</v>
      </c>
      <c r="D245" t="s">
        <v>192</v>
      </c>
      <c r="F245" t="s">
        <v>192</v>
      </c>
    </row>
    <row r="246" spans="1:6" hidden="1" x14ac:dyDescent="0.2">
      <c r="A246" t="str">
        <f t="shared" si="3"/>
        <v>4310</v>
      </c>
      <c r="B246" t="s">
        <v>35</v>
      </c>
      <c r="D246" t="s">
        <v>192</v>
      </c>
      <c r="F246" t="s">
        <v>192</v>
      </c>
    </row>
    <row r="247" spans="1:6" hidden="1" x14ac:dyDescent="0.2">
      <c r="A247" t="str">
        <f t="shared" si="3"/>
        <v>4310</v>
      </c>
      <c r="B247" t="s">
        <v>35</v>
      </c>
      <c r="D247" t="s">
        <v>192</v>
      </c>
      <c r="F247" t="s">
        <v>192</v>
      </c>
    </row>
    <row r="248" spans="1:6" hidden="1" x14ac:dyDescent="0.2">
      <c r="A248" t="str">
        <f t="shared" si="3"/>
        <v>4310</v>
      </c>
      <c r="B248" t="s">
        <v>35</v>
      </c>
      <c r="D248" t="s">
        <v>192</v>
      </c>
      <c r="F248" t="s">
        <v>192</v>
      </c>
    </row>
    <row r="249" spans="1:6" hidden="1" x14ac:dyDescent="0.2">
      <c r="A249" t="str">
        <f t="shared" si="3"/>
        <v>4310</v>
      </c>
      <c r="B249" t="s">
        <v>35</v>
      </c>
      <c r="D249" t="s">
        <v>192</v>
      </c>
      <c r="F249" t="s">
        <v>192</v>
      </c>
    </row>
    <row r="250" spans="1:6" hidden="1" x14ac:dyDescent="0.2">
      <c r="A250" t="str">
        <f t="shared" si="3"/>
        <v>4310</v>
      </c>
      <c r="B250" t="s">
        <v>35</v>
      </c>
      <c r="D250" t="s">
        <v>192</v>
      </c>
      <c r="F250" t="s">
        <v>192</v>
      </c>
    </row>
    <row r="251" spans="1:6" hidden="1" x14ac:dyDescent="0.2">
      <c r="A251" t="str">
        <f t="shared" si="3"/>
        <v>4310</v>
      </c>
      <c r="B251" t="s">
        <v>35</v>
      </c>
      <c r="D251" t="s">
        <v>192</v>
      </c>
      <c r="F251" t="s">
        <v>192</v>
      </c>
    </row>
    <row r="252" spans="1:6" hidden="1" x14ac:dyDescent="0.2">
      <c r="A252" t="str">
        <f t="shared" si="3"/>
        <v>4310</v>
      </c>
      <c r="B252" t="s">
        <v>35</v>
      </c>
      <c r="D252" t="s">
        <v>192</v>
      </c>
      <c r="F252" t="s">
        <v>192</v>
      </c>
    </row>
    <row r="253" spans="1:6" hidden="1" x14ac:dyDescent="0.2">
      <c r="A253" t="str">
        <f t="shared" si="3"/>
        <v>4310</v>
      </c>
      <c r="B253" t="s">
        <v>35</v>
      </c>
      <c r="D253" t="s">
        <v>192</v>
      </c>
      <c r="F253" t="s">
        <v>192</v>
      </c>
    </row>
    <row r="254" spans="1:6" hidden="1" x14ac:dyDescent="0.2">
      <c r="A254" t="str">
        <f t="shared" si="3"/>
        <v>4310</v>
      </c>
      <c r="B254" t="s">
        <v>35</v>
      </c>
      <c r="D254" t="s">
        <v>192</v>
      </c>
      <c r="F254" t="s">
        <v>192</v>
      </c>
    </row>
    <row r="255" spans="1:6" hidden="1" x14ac:dyDescent="0.2">
      <c r="A255" t="str">
        <f t="shared" si="3"/>
        <v>4310</v>
      </c>
      <c r="B255" t="s">
        <v>35</v>
      </c>
      <c r="D255" t="s">
        <v>192</v>
      </c>
      <c r="F255" t="s">
        <v>192</v>
      </c>
    </row>
    <row r="256" spans="1:6" hidden="1" x14ac:dyDescent="0.2">
      <c r="A256" t="str">
        <f t="shared" si="3"/>
        <v>4310</v>
      </c>
      <c r="B256" t="s">
        <v>35</v>
      </c>
      <c r="D256" t="s">
        <v>192</v>
      </c>
      <c r="F256" t="s">
        <v>192</v>
      </c>
    </row>
    <row r="257" spans="1:6" hidden="1" x14ac:dyDescent="0.2">
      <c r="A257" t="str">
        <f t="shared" si="3"/>
        <v>4310</v>
      </c>
      <c r="B257" t="s">
        <v>35</v>
      </c>
      <c r="D257" t="s">
        <v>192</v>
      </c>
      <c r="F257" t="s">
        <v>192</v>
      </c>
    </row>
    <row r="258" spans="1:6" hidden="1" x14ac:dyDescent="0.2">
      <c r="A258" t="str">
        <f t="shared" si="3"/>
        <v>4310</v>
      </c>
      <c r="B258" t="s">
        <v>35</v>
      </c>
      <c r="D258" t="s">
        <v>192</v>
      </c>
      <c r="F258" t="s">
        <v>192</v>
      </c>
    </row>
    <row r="259" spans="1:6" hidden="1" x14ac:dyDescent="0.2">
      <c r="A259" t="str">
        <f t="shared" ref="A259:A322" si="4">LEFT(B259,4)</f>
        <v>4310</v>
      </c>
      <c r="B259" t="s">
        <v>35</v>
      </c>
      <c r="D259" t="s">
        <v>192</v>
      </c>
      <c r="F259" t="s">
        <v>192</v>
      </c>
    </row>
    <row r="260" spans="1:6" hidden="1" x14ac:dyDescent="0.2">
      <c r="A260" t="str">
        <f t="shared" si="4"/>
        <v>4310</v>
      </c>
      <c r="B260" t="s">
        <v>35</v>
      </c>
      <c r="D260" t="s">
        <v>192</v>
      </c>
      <c r="F260" t="s">
        <v>192</v>
      </c>
    </row>
    <row r="261" spans="1:6" hidden="1" x14ac:dyDescent="0.2">
      <c r="A261" t="str">
        <f t="shared" si="4"/>
        <v>4310</v>
      </c>
      <c r="B261" t="s">
        <v>35</v>
      </c>
      <c r="D261" t="s">
        <v>192</v>
      </c>
      <c r="F261" t="s">
        <v>192</v>
      </c>
    </row>
    <row r="262" spans="1:6" hidden="1" x14ac:dyDescent="0.2">
      <c r="A262" t="str">
        <f t="shared" si="4"/>
        <v>4310</v>
      </c>
      <c r="B262" t="s">
        <v>35</v>
      </c>
      <c r="D262" t="s">
        <v>192</v>
      </c>
      <c r="F262" t="s">
        <v>192</v>
      </c>
    </row>
    <row r="263" spans="1:6" hidden="1" x14ac:dyDescent="0.2">
      <c r="A263" t="str">
        <f t="shared" si="4"/>
        <v>4310</v>
      </c>
      <c r="B263" t="s">
        <v>35</v>
      </c>
      <c r="D263" t="s">
        <v>192</v>
      </c>
      <c r="F263" t="s">
        <v>192</v>
      </c>
    </row>
    <row r="264" spans="1:6" hidden="1" x14ac:dyDescent="0.2">
      <c r="A264" t="str">
        <f t="shared" si="4"/>
        <v>4310</v>
      </c>
      <c r="B264" t="s">
        <v>35</v>
      </c>
      <c r="D264" t="s">
        <v>192</v>
      </c>
      <c r="F264" t="s">
        <v>192</v>
      </c>
    </row>
    <row r="265" spans="1:6" hidden="1" x14ac:dyDescent="0.2">
      <c r="A265" t="str">
        <f t="shared" si="4"/>
        <v>4310</v>
      </c>
      <c r="B265" t="s">
        <v>35</v>
      </c>
      <c r="D265" t="s">
        <v>192</v>
      </c>
      <c r="F265" t="s">
        <v>192</v>
      </c>
    </row>
    <row r="266" spans="1:6" hidden="1" x14ac:dyDescent="0.2">
      <c r="A266" t="str">
        <f t="shared" si="4"/>
        <v>4310</v>
      </c>
      <c r="B266" t="s">
        <v>35</v>
      </c>
      <c r="D266" t="s">
        <v>192</v>
      </c>
      <c r="F266" t="s">
        <v>192</v>
      </c>
    </row>
    <row r="267" spans="1:6" hidden="1" x14ac:dyDescent="0.2">
      <c r="A267" t="str">
        <f t="shared" si="4"/>
        <v>4310</v>
      </c>
      <c r="B267" t="s">
        <v>35</v>
      </c>
      <c r="D267" t="s">
        <v>192</v>
      </c>
      <c r="F267" t="s">
        <v>192</v>
      </c>
    </row>
    <row r="268" spans="1:6" hidden="1" x14ac:dyDescent="0.2">
      <c r="A268" t="str">
        <f t="shared" si="4"/>
        <v>4310</v>
      </c>
      <c r="B268" t="s">
        <v>35</v>
      </c>
      <c r="D268" t="s">
        <v>192</v>
      </c>
      <c r="F268" t="s">
        <v>192</v>
      </c>
    </row>
    <row r="269" spans="1:6" hidden="1" x14ac:dyDescent="0.2">
      <c r="A269" t="str">
        <f t="shared" si="4"/>
        <v>4310</v>
      </c>
      <c r="B269" t="s">
        <v>35</v>
      </c>
      <c r="D269" t="s">
        <v>192</v>
      </c>
      <c r="F269" t="s">
        <v>192</v>
      </c>
    </row>
    <row r="270" spans="1:6" hidden="1" x14ac:dyDescent="0.2">
      <c r="A270" t="str">
        <f t="shared" si="4"/>
        <v>4310</v>
      </c>
      <c r="B270" t="s">
        <v>35</v>
      </c>
      <c r="D270" t="s">
        <v>192</v>
      </c>
      <c r="F270" t="s">
        <v>192</v>
      </c>
    </row>
    <row r="271" spans="1:6" hidden="1" x14ac:dyDescent="0.2">
      <c r="A271" t="str">
        <f t="shared" si="4"/>
        <v>4310</v>
      </c>
      <c r="B271" t="s">
        <v>35</v>
      </c>
      <c r="D271" t="s">
        <v>192</v>
      </c>
      <c r="F271" t="s">
        <v>192</v>
      </c>
    </row>
    <row r="272" spans="1:6" hidden="1" x14ac:dyDescent="0.2">
      <c r="A272" t="str">
        <f t="shared" si="4"/>
        <v>4310</v>
      </c>
      <c r="B272" t="s">
        <v>35</v>
      </c>
      <c r="D272" t="s">
        <v>192</v>
      </c>
      <c r="F272" t="s">
        <v>192</v>
      </c>
    </row>
    <row r="273" spans="1:6" hidden="1" x14ac:dyDescent="0.2">
      <c r="A273" t="str">
        <f t="shared" si="4"/>
        <v>4310</v>
      </c>
      <c r="B273" t="s">
        <v>35</v>
      </c>
      <c r="D273" t="s">
        <v>192</v>
      </c>
      <c r="F273" t="s">
        <v>192</v>
      </c>
    </row>
    <row r="274" spans="1:6" hidden="1" x14ac:dyDescent="0.2">
      <c r="A274" t="str">
        <f t="shared" si="4"/>
        <v>4310</v>
      </c>
      <c r="B274" t="s">
        <v>35</v>
      </c>
      <c r="D274" t="s">
        <v>192</v>
      </c>
      <c r="F274" t="s">
        <v>192</v>
      </c>
    </row>
    <row r="275" spans="1:6" hidden="1" x14ac:dyDescent="0.2">
      <c r="A275" t="str">
        <f t="shared" si="4"/>
        <v>4310</v>
      </c>
      <c r="B275" t="s">
        <v>35</v>
      </c>
      <c r="D275" t="s">
        <v>192</v>
      </c>
      <c r="F275" t="s">
        <v>192</v>
      </c>
    </row>
    <row r="276" spans="1:6" hidden="1" x14ac:dyDescent="0.2">
      <c r="A276" t="str">
        <f t="shared" si="4"/>
        <v>4310</v>
      </c>
      <c r="B276" t="s">
        <v>35</v>
      </c>
      <c r="D276" t="s">
        <v>192</v>
      </c>
      <c r="F276" t="s">
        <v>192</v>
      </c>
    </row>
    <row r="277" spans="1:6" hidden="1" x14ac:dyDescent="0.2">
      <c r="A277" t="str">
        <f t="shared" si="4"/>
        <v>4310</v>
      </c>
      <c r="B277" t="s">
        <v>35</v>
      </c>
      <c r="D277" t="s">
        <v>192</v>
      </c>
      <c r="F277" t="s">
        <v>192</v>
      </c>
    </row>
    <row r="278" spans="1:6" hidden="1" x14ac:dyDescent="0.2">
      <c r="A278" t="str">
        <f t="shared" si="4"/>
        <v>4310</v>
      </c>
      <c r="B278" t="s">
        <v>35</v>
      </c>
      <c r="D278" t="s">
        <v>192</v>
      </c>
      <c r="F278" t="s">
        <v>192</v>
      </c>
    </row>
    <row r="279" spans="1:6" hidden="1" x14ac:dyDescent="0.2">
      <c r="A279" t="str">
        <f t="shared" si="4"/>
        <v>4310</v>
      </c>
      <c r="B279" t="s">
        <v>35</v>
      </c>
      <c r="D279" t="s">
        <v>192</v>
      </c>
      <c r="F279" t="s">
        <v>192</v>
      </c>
    </row>
    <row r="280" spans="1:6" hidden="1" x14ac:dyDescent="0.2">
      <c r="A280" t="str">
        <f t="shared" si="4"/>
        <v>4310</v>
      </c>
      <c r="B280" t="s">
        <v>35</v>
      </c>
      <c r="D280" t="s">
        <v>192</v>
      </c>
      <c r="F280" t="s">
        <v>192</v>
      </c>
    </row>
    <row r="281" spans="1:6" hidden="1" x14ac:dyDescent="0.2">
      <c r="A281" t="str">
        <f t="shared" si="4"/>
        <v>4310</v>
      </c>
      <c r="B281" t="s">
        <v>35</v>
      </c>
      <c r="D281" t="s">
        <v>192</v>
      </c>
      <c r="F281" t="s">
        <v>192</v>
      </c>
    </row>
    <row r="282" spans="1:6" hidden="1" x14ac:dyDescent="0.2">
      <c r="A282" t="str">
        <f t="shared" si="4"/>
        <v>4310</v>
      </c>
      <c r="B282" t="s">
        <v>35</v>
      </c>
      <c r="D282" t="s">
        <v>192</v>
      </c>
      <c r="F282" t="s">
        <v>192</v>
      </c>
    </row>
    <row r="283" spans="1:6" hidden="1" x14ac:dyDescent="0.2">
      <c r="A283" t="str">
        <f t="shared" si="4"/>
        <v>4310</v>
      </c>
      <c r="B283" t="s">
        <v>35</v>
      </c>
      <c r="D283" t="s">
        <v>192</v>
      </c>
      <c r="F283" t="s">
        <v>192</v>
      </c>
    </row>
    <row r="284" spans="1:6" hidden="1" x14ac:dyDescent="0.2">
      <c r="A284" t="str">
        <f t="shared" si="4"/>
        <v>4310</v>
      </c>
      <c r="B284" t="s">
        <v>35</v>
      </c>
      <c r="D284" t="s">
        <v>192</v>
      </c>
      <c r="F284" t="s">
        <v>192</v>
      </c>
    </row>
    <row r="285" spans="1:6" hidden="1" x14ac:dyDescent="0.2">
      <c r="A285" t="str">
        <f t="shared" si="4"/>
        <v>4310</v>
      </c>
      <c r="B285" t="s">
        <v>35</v>
      </c>
      <c r="D285" t="s">
        <v>192</v>
      </c>
      <c r="F285" t="s">
        <v>192</v>
      </c>
    </row>
    <row r="286" spans="1:6" hidden="1" x14ac:dyDescent="0.2">
      <c r="A286" t="str">
        <f t="shared" si="4"/>
        <v>4310</v>
      </c>
      <c r="B286" t="s">
        <v>35</v>
      </c>
      <c r="D286" t="s">
        <v>192</v>
      </c>
      <c r="F286" t="s">
        <v>192</v>
      </c>
    </row>
    <row r="287" spans="1:6" hidden="1" x14ac:dyDescent="0.2">
      <c r="A287" t="str">
        <f t="shared" si="4"/>
        <v>4310</v>
      </c>
      <c r="B287" t="s">
        <v>35</v>
      </c>
      <c r="D287" t="s">
        <v>192</v>
      </c>
      <c r="F287" t="s">
        <v>192</v>
      </c>
    </row>
    <row r="288" spans="1:6" hidden="1" x14ac:dyDescent="0.2">
      <c r="A288" t="str">
        <f t="shared" si="4"/>
        <v>4310</v>
      </c>
      <c r="B288" t="s">
        <v>35</v>
      </c>
      <c r="D288" t="s">
        <v>192</v>
      </c>
      <c r="F288" t="s">
        <v>192</v>
      </c>
    </row>
    <row r="289" spans="1:6" hidden="1" x14ac:dyDescent="0.2">
      <c r="A289" t="str">
        <f t="shared" si="4"/>
        <v>4310</v>
      </c>
      <c r="B289" t="s">
        <v>35</v>
      </c>
      <c r="D289" t="s">
        <v>192</v>
      </c>
      <c r="F289" t="s">
        <v>192</v>
      </c>
    </row>
    <row r="290" spans="1:6" hidden="1" x14ac:dyDescent="0.2">
      <c r="A290" t="str">
        <f t="shared" si="4"/>
        <v>4310</v>
      </c>
      <c r="B290" t="s">
        <v>35</v>
      </c>
      <c r="D290" t="s">
        <v>192</v>
      </c>
      <c r="F290" t="s">
        <v>192</v>
      </c>
    </row>
    <row r="291" spans="1:6" hidden="1" x14ac:dyDescent="0.2">
      <c r="A291" t="str">
        <f t="shared" si="4"/>
        <v>4310</v>
      </c>
      <c r="B291" t="s">
        <v>35</v>
      </c>
      <c r="D291" t="s">
        <v>192</v>
      </c>
      <c r="F291" t="s">
        <v>192</v>
      </c>
    </row>
    <row r="292" spans="1:6" hidden="1" x14ac:dyDescent="0.2">
      <c r="A292" t="str">
        <f t="shared" si="4"/>
        <v>4310</v>
      </c>
      <c r="B292" t="s">
        <v>35</v>
      </c>
      <c r="D292" t="s">
        <v>192</v>
      </c>
      <c r="F292" t="s">
        <v>192</v>
      </c>
    </row>
    <row r="293" spans="1:6" hidden="1" x14ac:dyDescent="0.2">
      <c r="A293" t="str">
        <f t="shared" si="4"/>
        <v>4310</v>
      </c>
      <c r="B293" t="s">
        <v>35</v>
      </c>
      <c r="D293" t="s">
        <v>192</v>
      </c>
      <c r="F293" t="s">
        <v>192</v>
      </c>
    </row>
    <row r="294" spans="1:6" hidden="1" x14ac:dyDescent="0.2">
      <c r="A294" t="str">
        <f t="shared" si="4"/>
        <v>4310</v>
      </c>
      <c r="B294" t="s">
        <v>35</v>
      </c>
      <c r="D294" t="s">
        <v>192</v>
      </c>
      <c r="F294" t="s">
        <v>192</v>
      </c>
    </row>
    <row r="295" spans="1:6" hidden="1" x14ac:dyDescent="0.2">
      <c r="A295" t="str">
        <f t="shared" si="4"/>
        <v>4310</v>
      </c>
      <c r="B295" t="s">
        <v>35</v>
      </c>
      <c r="D295" t="s">
        <v>192</v>
      </c>
      <c r="F295" t="s">
        <v>192</v>
      </c>
    </row>
    <row r="296" spans="1:6" hidden="1" x14ac:dyDescent="0.2">
      <c r="A296" t="str">
        <f t="shared" si="4"/>
        <v>4310</v>
      </c>
      <c r="B296" t="s">
        <v>35</v>
      </c>
      <c r="D296" t="s">
        <v>192</v>
      </c>
      <c r="F296" t="s">
        <v>192</v>
      </c>
    </row>
    <row r="297" spans="1:6" hidden="1" x14ac:dyDescent="0.2">
      <c r="A297" t="str">
        <f t="shared" si="4"/>
        <v>4310</v>
      </c>
      <c r="B297" t="s">
        <v>35</v>
      </c>
      <c r="D297" t="s">
        <v>192</v>
      </c>
      <c r="F297" t="s">
        <v>192</v>
      </c>
    </row>
    <row r="298" spans="1:6" hidden="1" x14ac:dyDescent="0.2">
      <c r="A298" t="str">
        <f t="shared" si="4"/>
        <v>4310</v>
      </c>
      <c r="B298" t="s">
        <v>35</v>
      </c>
      <c r="D298" t="s">
        <v>192</v>
      </c>
      <c r="F298" t="s">
        <v>192</v>
      </c>
    </row>
    <row r="299" spans="1:6" hidden="1" x14ac:dyDescent="0.2">
      <c r="A299" t="str">
        <f t="shared" si="4"/>
        <v>4310</v>
      </c>
      <c r="B299" t="s">
        <v>35</v>
      </c>
      <c r="D299" t="s">
        <v>192</v>
      </c>
      <c r="F299" t="s">
        <v>192</v>
      </c>
    </row>
    <row r="300" spans="1:6" hidden="1" x14ac:dyDescent="0.2">
      <c r="A300" t="str">
        <f t="shared" si="4"/>
        <v>4310</v>
      </c>
      <c r="B300" t="s">
        <v>35</v>
      </c>
      <c r="D300" t="s">
        <v>192</v>
      </c>
      <c r="F300" t="s">
        <v>192</v>
      </c>
    </row>
    <row r="301" spans="1:6" hidden="1" x14ac:dyDescent="0.2">
      <c r="A301" t="str">
        <f t="shared" si="4"/>
        <v>4310</v>
      </c>
      <c r="B301" t="s">
        <v>35</v>
      </c>
      <c r="D301" t="s">
        <v>192</v>
      </c>
      <c r="F301" t="s">
        <v>192</v>
      </c>
    </row>
    <row r="302" spans="1:6" hidden="1" x14ac:dyDescent="0.2">
      <c r="A302" t="str">
        <f t="shared" si="4"/>
        <v>4310</v>
      </c>
      <c r="B302" t="s">
        <v>35</v>
      </c>
      <c r="D302" t="s">
        <v>192</v>
      </c>
      <c r="F302" t="s">
        <v>192</v>
      </c>
    </row>
    <row r="303" spans="1:6" hidden="1" x14ac:dyDescent="0.2">
      <c r="A303" t="str">
        <f t="shared" si="4"/>
        <v>4310</v>
      </c>
      <c r="B303" t="s">
        <v>35</v>
      </c>
      <c r="D303" t="s">
        <v>192</v>
      </c>
      <c r="F303" t="s">
        <v>192</v>
      </c>
    </row>
    <row r="304" spans="1:6" hidden="1" x14ac:dyDescent="0.2">
      <c r="A304" t="str">
        <f t="shared" si="4"/>
        <v>4310</v>
      </c>
      <c r="B304" t="s">
        <v>35</v>
      </c>
      <c r="D304" t="s">
        <v>192</v>
      </c>
      <c r="F304" t="s">
        <v>192</v>
      </c>
    </row>
    <row r="305" spans="1:6" hidden="1" x14ac:dyDescent="0.2">
      <c r="A305" t="str">
        <f t="shared" si="4"/>
        <v>4310</v>
      </c>
      <c r="B305" t="s">
        <v>35</v>
      </c>
      <c r="D305" t="s">
        <v>192</v>
      </c>
      <c r="F305" t="s">
        <v>192</v>
      </c>
    </row>
    <row r="306" spans="1:6" hidden="1" x14ac:dyDescent="0.2">
      <c r="A306" t="str">
        <f t="shared" si="4"/>
        <v>4310</v>
      </c>
      <c r="B306" t="s">
        <v>35</v>
      </c>
      <c r="D306" t="s">
        <v>192</v>
      </c>
      <c r="F306" t="s">
        <v>192</v>
      </c>
    </row>
    <row r="307" spans="1:6" hidden="1" x14ac:dyDescent="0.2">
      <c r="A307" t="str">
        <f t="shared" si="4"/>
        <v>4310</v>
      </c>
      <c r="B307" t="s">
        <v>35</v>
      </c>
      <c r="D307" t="s">
        <v>192</v>
      </c>
      <c r="F307" t="s">
        <v>192</v>
      </c>
    </row>
    <row r="308" spans="1:6" hidden="1" x14ac:dyDescent="0.2">
      <c r="A308" t="str">
        <f t="shared" si="4"/>
        <v>4310</v>
      </c>
      <c r="B308" t="s">
        <v>35</v>
      </c>
      <c r="D308" t="s">
        <v>192</v>
      </c>
      <c r="F308" t="s">
        <v>192</v>
      </c>
    </row>
    <row r="309" spans="1:6" hidden="1" x14ac:dyDescent="0.2">
      <c r="A309" t="str">
        <f t="shared" si="4"/>
        <v>4310</v>
      </c>
      <c r="B309" t="s">
        <v>35</v>
      </c>
      <c r="D309" t="s">
        <v>192</v>
      </c>
      <c r="F309" t="s">
        <v>192</v>
      </c>
    </row>
    <row r="310" spans="1:6" hidden="1" x14ac:dyDescent="0.2">
      <c r="A310" t="str">
        <f t="shared" si="4"/>
        <v>4310</v>
      </c>
      <c r="B310" t="s">
        <v>35</v>
      </c>
      <c r="D310" t="s">
        <v>192</v>
      </c>
      <c r="F310" t="s">
        <v>192</v>
      </c>
    </row>
    <row r="311" spans="1:6" hidden="1" x14ac:dyDescent="0.2">
      <c r="A311" t="str">
        <f t="shared" si="4"/>
        <v>4310</v>
      </c>
      <c r="B311" t="s">
        <v>35</v>
      </c>
      <c r="D311" t="s">
        <v>192</v>
      </c>
      <c r="F311" t="s">
        <v>192</v>
      </c>
    </row>
    <row r="312" spans="1:6" hidden="1" x14ac:dyDescent="0.2">
      <c r="A312" t="str">
        <f t="shared" si="4"/>
        <v>4310</v>
      </c>
      <c r="B312" t="s">
        <v>35</v>
      </c>
      <c r="D312" t="s">
        <v>192</v>
      </c>
      <c r="F312" t="s">
        <v>192</v>
      </c>
    </row>
    <row r="313" spans="1:6" hidden="1" x14ac:dyDescent="0.2">
      <c r="A313" t="str">
        <f t="shared" si="4"/>
        <v>4310</v>
      </c>
      <c r="B313" t="s">
        <v>35</v>
      </c>
      <c r="D313" t="s">
        <v>192</v>
      </c>
      <c r="F313" t="s">
        <v>192</v>
      </c>
    </row>
    <row r="314" spans="1:6" hidden="1" x14ac:dyDescent="0.2">
      <c r="A314" t="str">
        <f t="shared" si="4"/>
        <v>4310</v>
      </c>
      <c r="B314" t="s">
        <v>35</v>
      </c>
      <c r="D314" t="s">
        <v>192</v>
      </c>
      <c r="F314" t="s">
        <v>192</v>
      </c>
    </row>
    <row r="315" spans="1:6" hidden="1" x14ac:dyDescent="0.2">
      <c r="A315" t="str">
        <f t="shared" si="4"/>
        <v>4310</v>
      </c>
      <c r="B315" t="s">
        <v>35</v>
      </c>
      <c r="D315" t="s">
        <v>192</v>
      </c>
      <c r="F315" t="s">
        <v>192</v>
      </c>
    </row>
    <row r="316" spans="1:6" hidden="1" x14ac:dyDescent="0.2">
      <c r="A316" t="str">
        <f t="shared" si="4"/>
        <v>4310</v>
      </c>
      <c r="B316" t="s">
        <v>35</v>
      </c>
      <c r="D316" t="s">
        <v>192</v>
      </c>
      <c r="F316" t="s">
        <v>192</v>
      </c>
    </row>
    <row r="317" spans="1:6" hidden="1" x14ac:dyDescent="0.2">
      <c r="A317" t="str">
        <f t="shared" si="4"/>
        <v>4310</v>
      </c>
      <c r="B317" t="s">
        <v>35</v>
      </c>
      <c r="D317" t="s">
        <v>192</v>
      </c>
      <c r="F317" t="s">
        <v>192</v>
      </c>
    </row>
    <row r="318" spans="1:6" hidden="1" x14ac:dyDescent="0.2">
      <c r="A318" t="str">
        <f t="shared" si="4"/>
        <v>4310</v>
      </c>
      <c r="B318" t="s">
        <v>35</v>
      </c>
      <c r="D318" t="s">
        <v>192</v>
      </c>
      <c r="F318" t="s">
        <v>192</v>
      </c>
    </row>
    <row r="319" spans="1:6" hidden="1" x14ac:dyDescent="0.2">
      <c r="A319" t="str">
        <f t="shared" si="4"/>
        <v>4310</v>
      </c>
      <c r="B319" t="s">
        <v>35</v>
      </c>
      <c r="D319" t="s">
        <v>192</v>
      </c>
      <c r="F319" t="s">
        <v>192</v>
      </c>
    </row>
    <row r="320" spans="1:6" hidden="1" x14ac:dyDescent="0.2">
      <c r="A320" t="str">
        <f t="shared" si="4"/>
        <v>4310</v>
      </c>
      <c r="B320" t="s">
        <v>35</v>
      </c>
      <c r="D320" t="s">
        <v>192</v>
      </c>
      <c r="F320" t="s">
        <v>192</v>
      </c>
    </row>
    <row r="321" spans="1:6" hidden="1" x14ac:dyDescent="0.2">
      <c r="A321" t="str">
        <f t="shared" si="4"/>
        <v>4310</v>
      </c>
      <c r="B321" t="s">
        <v>35</v>
      </c>
      <c r="D321" t="s">
        <v>192</v>
      </c>
      <c r="F321" t="s">
        <v>192</v>
      </c>
    </row>
    <row r="322" spans="1:6" hidden="1" x14ac:dyDescent="0.2">
      <c r="A322" t="str">
        <f t="shared" si="4"/>
        <v>4310</v>
      </c>
      <c r="B322" t="s">
        <v>35</v>
      </c>
      <c r="D322" t="s">
        <v>192</v>
      </c>
      <c r="F322" t="s">
        <v>192</v>
      </c>
    </row>
    <row r="323" spans="1:6" hidden="1" x14ac:dyDescent="0.2">
      <c r="A323" t="str">
        <f t="shared" ref="A323:A386" si="5">LEFT(B323,4)</f>
        <v>4310</v>
      </c>
      <c r="B323" t="s">
        <v>35</v>
      </c>
      <c r="D323" t="s">
        <v>192</v>
      </c>
      <c r="F323" t="s">
        <v>192</v>
      </c>
    </row>
    <row r="324" spans="1:6" hidden="1" x14ac:dyDescent="0.2">
      <c r="A324" t="str">
        <f t="shared" si="5"/>
        <v>4310</v>
      </c>
      <c r="B324" t="s">
        <v>35</v>
      </c>
      <c r="D324" t="s">
        <v>192</v>
      </c>
      <c r="F324" t="s">
        <v>192</v>
      </c>
    </row>
    <row r="325" spans="1:6" hidden="1" x14ac:dyDescent="0.2">
      <c r="A325" t="str">
        <f t="shared" si="5"/>
        <v>4310</v>
      </c>
      <c r="B325" t="s">
        <v>35</v>
      </c>
      <c r="D325" t="s">
        <v>192</v>
      </c>
      <c r="F325" t="s">
        <v>192</v>
      </c>
    </row>
    <row r="326" spans="1:6" hidden="1" x14ac:dyDescent="0.2">
      <c r="A326" t="str">
        <f t="shared" si="5"/>
        <v>4310</v>
      </c>
      <c r="B326" t="s">
        <v>35</v>
      </c>
      <c r="D326" t="s">
        <v>192</v>
      </c>
      <c r="F326" t="s">
        <v>192</v>
      </c>
    </row>
    <row r="327" spans="1:6" hidden="1" x14ac:dyDescent="0.2">
      <c r="A327" t="str">
        <f t="shared" si="5"/>
        <v>4310</v>
      </c>
      <c r="B327" t="s">
        <v>35</v>
      </c>
      <c r="D327" t="s">
        <v>192</v>
      </c>
      <c r="F327" t="s">
        <v>192</v>
      </c>
    </row>
    <row r="328" spans="1:6" hidden="1" x14ac:dyDescent="0.2">
      <c r="A328" t="str">
        <f t="shared" si="5"/>
        <v>4310</v>
      </c>
      <c r="B328" t="s">
        <v>35</v>
      </c>
      <c r="D328" t="s">
        <v>192</v>
      </c>
      <c r="F328" t="s">
        <v>192</v>
      </c>
    </row>
    <row r="329" spans="1:6" hidden="1" x14ac:dyDescent="0.2">
      <c r="A329" t="str">
        <f t="shared" si="5"/>
        <v>4310</v>
      </c>
      <c r="B329" t="s">
        <v>35</v>
      </c>
      <c r="D329" t="s">
        <v>192</v>
      </c>
      <c r="F329" t="s">
        <v>192</v>
      </c>
    </row>
    <row r="330" spans="1:6" hidden="1" x14ac:dyDescent="0.2">
      <c r="A330" t="str">
        <f t="shared" si="5"/>
        <v>4310</v>
      </c>
      <c r="B330" t="s">
        <v>35</v>
      </c>
      <c r="D330" t="s">
        <v>192</v>
      </c>
      <c r="F330" t="s">
        <v>192</v>
      </c>
    </row>
    <row r="331" spans="1:6" hidden="1" x14ac:dyDescent="0.2">
      <c r="A331" t="str">
        <f t="shared" si="5"/>
        <v>4310</v>
      </c>
      <c r="B331" t="s">
        <v>35</v>
      </c>
      <c r="D331" t="s">
        <v>192</v>
      </c>
      <c r="F331" t="s">
        <v>192</v>
      </c>
    </row>
    <row r="332" spans="1:6" hidden="1" x14ac:dyDescent="0.2">
      <c r="A332" t="str">
        <f t="shared" si="5"/>
        <v>4310</v>
      </c>
      <c r="B332" t="s">
        <v>35</v>
      </c>
      <c r="D332" t="s">
        <v>192</v>
      </c>
      <c r="F332" t="s">
        <v>192</v>
      </c>
    </row>
    <row r="333" spans="1:6" hidden="1" x14ac:dyDescent="0.2">
      <c r="A333" t="str">
        <f t="shared" si="5"/>
        <v>4310</v>
      </c>
      <c r="B333" t="s">
        <v>35</v>
      </c>
      <c r="D333" t="s">
        <v>192</v>
      </c>
      <c r="F333" t="s">
        <v>192</v>
      </c>
    </row>
    <row r="334" spans="1:6" hidden="1" x14ac:dyDescent="0.2">
      <c r="A334" t="str">
        <f t="shared" si="5"/>
        <v>4310</v>
      </c>
      <c r="B334" t="s">
        <v>35</v>
      </c>
      <c r="D334" t="s">
        <v>192</v>
      </c>
      <c r="F334" t="s">
        <v>192</v>
      </c>
    </row>
    <row r="335" spans="1:6" hidden="1" x14ac:dyDescent="0.2">
      <c r="A335" t="str">
        <f t="shared" si="5"/>
        <v>4310</v>
      </c>
      <c r="B335" t="s">
        <v>35</v>
      </c>
      <c r="D335" t="s">
        <v>192</v>
      </c>
      <c r="F335" t="s">
        <v>192</v>
      </c>
    </row>
    <row r="336" spans="1:6" hidden="1" x14ac:dyDescent="0.2">
      <c r="A336" t="str">
        <f t="shared" si="5"/>
        <v>4310</v>
      </c>
      <c r="B336" t="s">
        <v>35</v>
      </c>
      <c r="D336" t="s">
        <v>192</v>
      </c>
      <c r="F336" t="s">
        <v>192</v>
      </c>
    </row>
    <row r="337" spans="1:6" hidden="1" x14ac:dyDescent="0.2">
      <c r="A337" t="str">
        <f t="shared" si="5"/>
        <v>4310</v>
      </c>
      <c r="B337" t="s">
        <v>35</v>
      </c>
      <c r="D337" t="s">
        <v>192</v>
      </c>
      <c r="F337" t="s">
        <v>192</v>
      </c>
    </row>
    <row r="338" spans="1:6" hidden="1" x14ac:dyDescent="0.2">
      <c r="A338" t="str">
        <f t="shared" si="5"/>
        <v>4310</v>
      </c>
      <c r="B338" t="s">
        <v>35</v>
      </c>
      <c r="D338" t="s">
        <v>192</v>
      </c>
      <c r="F338" t="s">
        <v>192</v>
      </c>
    </row>
    <row r="339" spans="1:6" hidden="1" x14ac:dyDescent="0.2">
      <c r="A339" t="str">
        <f t="shared" si="5"/>
        <v>4310</v>
      </c>
      <c r="B339" t="s">
        <v>35</v>
      </c>
      <c r="D339" t="s">
        <v>192</v>
      </c>
      <c r="F339" t="s">
        <v>192</v>
      </c>
    </row>
    <row r="340" spans="1:6" hidden="1" x14ac:dyDescent="0.2">
      <c r="A340" t="str">
        <f t="shared" si="5"/>
        <v>4310</v>
      </c>
      <c r="B340" t="s">
        <v>35</v>
      </c>
      <c r="D340" t="s">
        <v>192</v>
      </c>
      <c r="F340" t="s">
        <v>192</v>
      </c>
    </row>
    <row r="341" spans="1:6" hidden="1" x14ac:dyDescent="0.2">
      <c r="A341" t="str">
        <f t="shared" si="5"/>
        <v>4310</v>
      </c>
      <c r="B341" t="s">
        <v>35</v>
      </c>
      <c r="D341" t="s">
        <v>192</v>
      </c>
      <c r="F341" t="s">
        <v>192</v>
      </c>
    </row>
    <row r="342" spans="1:6" hidden="1" x14ac:dyDescent="0.2">
      <c r="A342" t="str">
        <f t="shared" si="5"/>
        <v>4310</v>
      </c>
      <c r="B342" t="s">
        <v>35</v>
      </c>
      <c r="D342" t="s">
        <v>192</v>
      </c>
      <c r="F342" t="s">
        <v>192</v>
      </c>
    </row>
    <row r="343" spans="1:6" hidden="1" x14ac:dyDescent="0.2">
      <c r="A343" t="str">
        <f t="shared" si="5"/>
        <v>4310</v>
      </c>
      <c r="B343" t="s">
        <v>35</v>
      </c>
      <c r="D343" t="s">
        <v>192</v>
      </c>
      <c r="F343" t="s">
        <v>192</v>
      </c>
    </row>
    <row r="344" spans="1:6" hidden="1" x14ac:dyDescent="0.2">
      <c r="A344" t="str">
        <f t="shared" si="5"/>
        <v>4310</v>
      </c>
      <c r="B344" t="s">
        <v>35</v>
      </c>
      <c r="D344" t="s">
        <v>192</v>
      </c>
      <c r="F344" t="s">
        <v>192</v>
      </c>
    </row>
    <row r="345" spans="1:6" hidden="1" x14ac:dyDescent="0.2">
      <c r="A345" t="str">
        <f t="shared" si="5"/>
        <v>4310</v>
      </c>
      <c r="B345" t="s">
        <v>35</v>
      </c>
      <c r="D345" t="s">
        <v>192</v>
      </c>
      <c r="F345" t="s">
        <v>192</v>
      </c>
    </row>
    <row r="346" spans="1:6" hidden="1" x14ac:dyDescent="0.2">
      <c r="A346" t="str">
        <f t="shared" si="5"/>
        <v>4310</v>
      </c>
      <c r="B346" t="s">
        <v>35</v>
      </c>
      <c r="D346" t="s">
        <v>192</v>
      </c>
      <c r="F346" t="s">
        <v>192</v>
      </c>
    </row>
    <row r="347" spans="1:6" hidden="1" x14ac:dyDescent="0.2">
      <c r="A347" t="str">
        <f t="shared" si="5"/>
        <v>4310</v>
      </c>
      <c r="B347" t="s">
        <v>35</v>
      </c>
      <c r="D347" t="s">
        <v>192</v>
      </c>
      <c r="F347" t="s">
        <v>192</v>
      </c>
    </row>
    <row r="348" spans="1:6" hidden="1" x14ac:dyDescent="0.2">
      <c r="A348" t="str">
        <f t="shared" si="5"/>
        <v>4310</v>
      </c>
      <c r="B348" t="s">
        <v>35</v>
      </c>
      <c r="D348" t="s">
        <v>192</v>
      </c>
      <c r="F348" t="s">
        <v>192</v>
      </c>
    </row>
    <row r="349" spans="1:6" hidden="1" x14ac:dyDescent="0.2">
      <c r="A349" t="str">
        <f t="shared" si="5"/>
        <v>4310</v>
      </c>
      <c r="B349" t="s">
        <v>35</v>
      </c>
      <c r="D349" t="s">
        <v>192</v>
      </c>
      <c r="F349" t="s">
        <v>192</v>
      </c>
    </row>
    <row r="350" spans="1:6" hidden="1" x14ac:dyDescent="0.2">
      <c r="A350" t="str">
        <f t="shared" si="5"/>
        <v>4310</v>
      </c>
      <c r="B350" t="s">
        <v>35</v>
      </c>
      <c r="D350" t="s">
        <v>192</v>
      </c>
      <c r="F350" t="s">
        <v>192</v>
      </c>
    </row>
    <row r="351" spans="1:6" hidden="1" x14ac:dyDescent="0.2">
      <c r="A351" t="str">
        <f t="shared" si="5"/>
        <v>4310</v>
      </c>
      <c r="B351" t="s">
        <v>35</v>
      </c>
      <c r="D351" t="s">
        <v>192</v>
      </c>
      <c r="F351" t="s">
        <v>192</v>
      </c>
    </row>
    <row r="352" spans="1:6" hidden="1" x14ac:dyDescent="0.2">
      <c r="A352" t="str">
        <f t="shared" si="5"/>
        <v>4310</v>
      </c>
      <c r="B352" t="s">
        <v>35</v>
      </c>
      <c r="D352" t="s">
        <v>192</v>
      </c>
      <c r="F352" t="s">
        <v>192</v>
      </c>
    </row>
    <row r="353" spans="1:6" hidden="1" x14ac:dyDescent="0.2">
      <c r="A353" t="str">
        <f t="shared" si="5"/>
        <v>4310</v>
      </c>
      <c r="B353" t="s">
        <v>35</v>
      </c>
      <c r="D353" t="s">
        <v>192</v>
      </c>
      <c r="F353" t="s">
        <v>192</v>
      </c>
    </row>
    <row r="354" spans="1:6" hidden="1" x14ac:dyDescent="0.2">
      <c r="A354" t="str">
        <f t="shared" si="5"/>
        <v>4310</v>
      </c>
      <c r="B354" t="s">
        <v>35</v>
      </c>
      <c r="D354" t="s">
        <v>192</v>
      </c>
      <c r="F354" t="s">
        <v>192</v>
      </c>
    </row>
    <row r="355" spans="1:6" hidden="1" x14ac:dyDescent="0.2">
      <c r="A355" t="str">
        <f t="shared" si="5"/>
        <v>4310</v>
      </c>
      <c r="B355" t="s">
        <v>35</v>
      </c>
      <c r="D355" t="s">
        <v>192</v>
      </c>
      <c r="F355" t="s">
        <v>192</v>
      </c>
    </row>
    <row r="356" spans="1:6" hidden="1" x14ac:dyDescent="0.2">
      <c r="A356" t="str">
        <f t="shared" si="5"/>
        <v>4310</v>
      </c>
      <c r="B356" t="s">
        <v>35</v>
      </c>
      <c r="D356" t="s">
        <v>192</v>
      </c>
      <c r="F356" t="s">
        <v>192</v>
      </c>
    </row>
    <row r="357" spans="1:6" hidden="1" x14ac:dyDescent="0.2">
      <c r="A357" t="str">
        <f t="shared" si="5"/>
        <v>4310</v>
      </c>
      <c r="B357" t="s">
        <v>35</v>
      </c>
      <c r="D357" t="s">
        <v>192</v>
      </c>
      <c r="F357" t="s">
        <v>192</v>
      </c>
    </row>
    <row r="358" spans="1:6" hidden="1" x14ac:dyDescent="0.2">
      <c r="A358" t="str">
        <f t="shared" si="5"/>
        <v>4310</v>
      </c>
      <c r="B358" t="s">
        <v>35</v>
      </c>
      <c r="D358" t="s">
        <v>192</v>
      </c>
      <c r="F358" t="s">
        <v>192</v>
      </c>
    </row>
    <row r="359" spans="1:6" hidden="1" x14ac:dyDescent="0.2">
      <c r="A359" t="str">
        <f t="shared" si="5"/>
        <v>4310</v>
      </c>
      <c r="B359" t="s">
        <v>35</v>
      </c>
      <c r="D359" t="s">
        <v>192</v>
      </c>
      <c r="F359" t="s">
        <v>192</v>
      </c>
    </row>
    <row r="360" spans="1:6" hidden="1" x14ac:dyDescent="0.2">
      <c r="A360" t="str">
        <f t="shared" si="5"/>
        <v>4310</v>
      </c>
      <c r="B360" t="s">
        <v>35</v>
      </c>
      <c r="D360" t="s">
        <v>192</v>
      </c>
      <c r="F360" t="s">
        <v>192</v>
      </c>
    </row>
    <row r="361" spans="1:6" hidden="1" x14ac:dyDescent="0.2">
      <c r="A361" t="str">
        <f t="shared" si="5"/>
        <v>4310</v>
      </c>
      <c r="B361" t="s">
        <v>35</v>
      </c>
      <c r="D361" t="s">
        <v>192</v>
      </c>
      <c r="F361" t="s">
        <v>192</v>
      </c>
    </row>
    <row r="362" spans="1:6" hidden="1" x14ac:dyDescent="0.2">
      <c r="A362" t="str">
        <f t="shared" si="5"/>
        <v>4310</v>
      </c>
      <c r="B362" t="s">
        <v>35</v>
      </c>
      <c r="D362" t="s">
        <v>192</v>
      </c>
      <c r="F362" t="s">
        <v>192</v>
      </c>
    </row>
    <row r="363" spans="1:6" hidden="1" x14ac:dyDescent="0.2">
      <c r="A363" t="str">
        <f t="shared" si="5"/>
        <v>4310</v>
      </c>
      <c r="B363" t="s">
        <v>35</v>
      </c>
      <c r="D363" t="s">
        <v>192</v>
      </c>
      <c r="F363" t="s">
        <v>192</v>
      </c>
    </row>
    <row r="364" spans="1:6" hidden="1" x14ac:dyDescent="0.2">
      <c r="A364" t="str">
        <f t="shared" si="5"/>
        <v>4310</v>
      </c>
      <c r="B364" t="s">
        <v>35</v>
      </c>
      <c r="D364" t="s">
        <v>192</v>
      </c>
      <c r="F364" t="s">
        <v>192</v>
      </c>
    </row>
    <row r="365" spans="1:6" hidden="1" x14ac:dyDescent="0.2">
      <c r="A365" t="str">
        <f t="shared" si="5"/>
        <v>4310</v>
      </c>
      <c r="B365" t="s">
        <v>35</v>
      </c>
      <c r="D365" t="s">
        <v>192</v>
      </c>
      <c r="F365" t="s">
        <v>192</v>
      </c>
    </row>
    <row r="366" spans="1:6" hidden="1" x14ac:dyDescent="0.2">
      <c r="A366" t="str">
        <f t="shared" si="5"/>
        <v>4310</v>
      </c>
      <c r="B366" t="s">
        <v>35</v>
      </c>
      <c r="D366" t="s">
        <v>192</v>
      </c>
      <c r="F366" t="s">
        <v>192</v>
      </c>
    </row>
    <row r="367" spans="1:6" hidden="1" x14ac:dyDescent="0.2">
      <c r="A367" t="str">
        <f t="shared" si="5"/>
        <v>4310</v>
      </c>
      <c r="B367" t="s">
        <v>35</v>
      </c>
      <c r="D367" t="s">
        <v>192</v>
      </c>
      <c r="F367" t="s">
        <v>192</v>
      </c>
    </row>
    <row r="368" spans="1:6" hidden="1" x14ac:dyDescent="0.2">
      <c r="A368" t="str">
        <f t="shared" si="5"/>
        <v>4310</v>
      </c>
      <c r="B368" t="s">
        <v>35</v>
      </c>
      <c r="D368" t="s">
        <v>192</v>
      </c>
      <c r="F368" t="s">
        <v>192</v>
      </c>
    </row>
    <row r="369" spans="1:6" hidden="1" x14ac:dyDescent="0.2">
      <c r="A369" t="str">
        <f t="shared" si="5"/>
        <v>4310</v>
      </c>
      <c r="B369" t="s">
        <v>35</v>
      </c>
      <c r="D369" t="s">
        <v>192</v>
      </c>
      <c r="F369" t="s">
        <v>192</v>
      </c>
    </row>
    <row r="370" spans="1:6" hidden="1" x14ac:dyDescent="0.2">
      <c r="A370" t="str">
        <f t="shared" si="5"/>
        <v>4310</v>
      </c>
      <c r="B370" t="s">
        <v>35</v>
      </c>
      <c r="D370" t="s">
        <v>192</v>
      </c>
      <c r="F370" t="s">
        <v>192</v>
      </c>
    </row>
    <row r="371" spans="1:6" hidden="1" x14ac:dyDescent="0.2">
      <c r="A371" t="str">
        <f t="shared" si="5"/>
        <v>4310</v>
      </c>
      <c r="B371" t="s">
        <v>35</v>
      </c>
      <c r="D371" t="s">
        <v>192</v>
      </c>
      <c r="F371" t="s">
        <v>192</v>
      </c>
    </row>
    <row r="372" spans="1:6" hidden="1" x14ac:dyDescent="0.2">
      <c r="A372" t="str">
        <f t="shared" si="5"/>
        <v>4310</v>
      </c>
      <c r="B372" t="s">
        <v>35</v>
      </c>
      <c r="D372" t="s">
        <v>192</v>
      </c>
      <c r="F372" t="s">
        <v>192</v>
      </c>
    </row>
    <row r="373" spans="1:6" hidden="1" x14ac:dyDescent="0.2">
      <c r="A373" t="str">
        <f t="shared" si="5"/>
        <v>4310</v>
      </c>
      <c r="B373" t="s">
        <v>35</v>
      </c>
      <c r="D373" t="s">
        <v>192</v>
      </c>
      <c r="F373" t="s">
        <v>192</v>
      </c>
    </row>
    <row r="374" spans="1:6" hidden="1" x14ac:dyDescent="0.2">
      <c r="A374" t="str">
        <f t="shared" si="5"/>
        <v>4310</v>
      </c>
      <c r="B374" t="s">
        <v>35</v>
      </c>
      <c r="D374" t="s">
        <v>192</v>
      </c>
      <c r="F374" t="s">
        <v>192</v>
      </c>
    </row>
    <row r="375" spans="1:6" hidden="1" x14ac:dyDescent="0.2">
      <c r="A375" t="str">
        <f t="shared" si="5"/>
        <v>4310</v>
      </c>
      <c r="B375" t="s">
        <v>35</v>
      </c>
      <c r="D375" t="s">
        <v>192</v>
      </c>
      <c r="F375" t="s">
        <v>192</v>
      </c>
    </row>
    <row r="376" spans="1:6" hidden="1" x14ac:dyDescent="0.2">
      <c r="A376" t="str">
        <f t="shared" si="5"/>
        <v>4310</v>
      </c>
      <c r="B376" t="s">
        <v>35</v>
      </c>
      <c r="D376" t="s">
        <v>192</v>
      </c>
      <c r="F376" t="s">
        <v>192</v>
      </c>
    </row>
    <row r="377" spans="1:6" hidden="1" x14ac:dyDescent="0.2">
      <c r="A377" t="str">
        <f t="shared" si="5"/>
        <v>4310</v>
      </c>
      <c r="B377" t="s">
        <v>35</v>
      </c>
      <c r="D377" t="s">
        <v>192</v>
      </c>
      <c r="F377" t="s">
        <v>192</v>
      </c>
    </row>
    <row r="378" spans="1:6" hidden="1" x14ac:dyDescent="0.2">
      <c r="A378" t="str">
        <f t="shared" si="5"/>
        <v>4310</v>
      </c>
      <c r="B378" t="s">
        <v>35</v>
      </c>
      <c r="D378" t="s">
        <v>192</v>
      </c>
      <c r="F378" t="s">
        <v>192</v>
      </c>
    </row>
    <row r="379" spans="1:6" hidden="1" x14ac:dyDescent="0.2">
      <c r="A379" t="str">
        <f t="shared" si="5"/>
        <v>4310</v>
      </c>
      <c r="B379" t="s">
        <v>35</v>
      </c>
      <c r="D379" t="s">
        <v>192</v>
      </c>
      <c r="F379" t="s">
        <v>192</v>
      </c>
    </row>
    <row r="380" spans="1:6" hidden="1" x14ac:dyDescent="0.2">
      <c r="A380" t="str">
        <f t="shared" si="5"/>
        <v>4310</v>
      </c>
      <c r="B380" t="s">
        <v>35</v>
      </c>
      <c r="D380" t="s">
        <v>192</v>
      </c>
      <c r="F380" t="s">
        <v>192</v>
      </c>
    </row>
    <row r="381" spans="1:6" hidden="1" x14ac:dyDescent="0.2">
      <c r="A381" t="str">
        <f t="shared" si="5"/>
        <v>4310</v>
      </c>
      <c r="B381" t="s">
        <v>35</v>
      </c>
      <c r="D381" t="s">
        <v>192</v>
      </c>
      <c r="F381" t="s">
        <v>192</v>
      </c>
    </row>
    <row r="382" spans="1:6" hidden="1" x14ac:dyDescent="0.2">
      <c r="A382" t="str">
        <f t="shared" si="5"/>
        <v>4310</v>
      </c>
      <c r="B382" t="s">
        <v>35</v>
      </c>
      <c r="D382" t="s">
        <v>192</v>
      </c>
      <c r="F382" t="s">
        <v>192</v>
      </c>
    </row>
    <row r="383" spans="1:6" hidden="1" x14ac:dyDescent="0.2">
      <c r="A383" t="str">
        <f t="shared" si="5"/>
        <v>4310</v>
      </c>
      <c r="B383" t="s">
        <v>35</v>
      </c>
      <c r="D383" t="s">
        <v>192</v>
      </c>
      <c r="F383" t="s">
        <v>192</v>
      </c>
    </row>
    <row r="384" spans="1:6" hidden="1" x14ac:dyDescent="0.2">
      <c r="A384" t="str">
        <f t="shared" si="5"/>
        <v>4310</v>
      </c>
      <c r="B384" t="s">
        <v>35</v>
      </c>
      <c r="D384" t="s">
        <v>192</v>
      </c>
      <c r="F384" t="s">
        <v>192</v>
      </c>
    </row>
    <row r="385" spans="1:6" hidden="1" x14ac:dyDescent="0.2">
      <c r="A385" t="str">
        <f t="shared" si="5"/>
        <v>4310</v>
      </c>
      <c r="B385" t="s">
        <v>35</v>
      </c>
      <c r="D385" t="s">
        <v>192</v>
      </c>
      <c r="F385" t="s">
        <v>192</v>
      </c>
    </row>
    <row r="386" spans="1:6" hidden="1" x14ac:dyDescent="0.2">
      <c r="A386" t="str">
        <f t="shared" si="5"/>
        <v>4310</v>
      </c>
      <c r="B386" t="s">
        <v>35</v>
      </c>
      <c r="D386" t="s">
        <v>192</v>
      </c>
      <c r="F386" t="s">
        <v>192</v>
      </c>
    </row>
    <row r="387" spans="1:6" hidden="1" x14ac:dyDescent="0.2">
      <c r="A387" t="str">
        <f t="shared" ref="A387:A450" si="6">LEFT(B387,4)</f>
        <v>4310</v>
      </c>
      <c r="B387" t="s">
        <v>35</v>
      </c>
      <c r="D387" t="s">
        <v>192</v>
      </c>
      <c r="F387" t="s">
        <v>192</v>
      </c>
    </row>
    <row r="388" spans="1:6" hidden="1" x14ac:dyDescent="0.2">
      <c r="A388" t="str">
        <f t="shared" si="6"/>
        <v>4310</v>
      </c>
      <c r="B388" t="s">
        <v>35</v>
      </c>
      <c r="D388" t="s">
        <v>192</v>
      </c>
      <c r="F388" t="s">
        <v>192</v>
      </c>
    </row>
    <row r="389" spans="1:6" hidden="1" x14ac:dyDescent="0.2">
      <c r="A389" t="str">
        <f t="shared" si="6"/>
        <v>4310</v>
      </c>
      <c r="B389" t="s">
        <v>35</v>
      </c>
      <c r="D389" t="s">
        <v>192</v>
      </c>
      <c r="F389" t="s">
        <v>192</v>
      </c>
    </row>
    <row r="390" spans="1:6" hidden="1" x14ac:dyDescent="0.2">
      <c r="A390" t="str">
        <f t="shared" si="6"/>
        <v>4310</v>
      </c>
      <c r="B390" t="s">
        <v>35</v>
      </c>
      <c r="D390" t="s">
        <v>192</v>
      </c>
      <c r="F390" t="s">
        <v>192</v>
      </c>
    </row>
    <row r="391" spans="1:6" hidden="1" x14ac:dyDescent="0.2">
      <c r="A391" t="str">
        <f t="shared" si="6"/>
        <v>4310</v>
      </c>
      <c r="B391" t="s">
        <v>35</v>
      </c>
      <c r="D391" t="s">
        <v>192</v>
      </c>
      <c r="F391" t="s">
        <v>192</v>
      </c>
    </row>
    <row r="392" spans="1:6" hidden="1" x14ac:dyDescent="0.2">
      <c r="A392" t="str">
        <f t="shared" si="6"/>
        <v>4310</v>
      </c>
      <c r="B392" t="s">
        <v>35</v>
      </c>
      <c r="D392" t="s">
        <v>192</v>
      </c>
      <c r="F392" t="s">
        <v>192</v>
      </c>
    </row>
    <row r="393" spans="1:6" hidden="1" x14ac:dyDescent="0.2">
      <c r="A393" t="str">
        <f t="shared" si="6"/>
        <v>4310</v>
      </c>
      <c r="B393" t="s">
        <v>35</v>
      </c>
      <c r="D393" t="s">
        <v>192</v>
      </c>
      <c r="F393" t="s">
        <v>192</v>
      </c>
    </row>
    <row r="394" spans="1:6" hidden="1" x14ac:dyDescent="0.2">
      <c r="A394" t="str">
        <f t="shared" si="6"/>
        <v>4310</v>
      </c>
      <c r="B394" t="s">
        <v>35</v>
      </c>
      <c r="D394" t="s">
        <v>192</v>
      </c>
      <c r="F394" t="s">
        <v>192</v>
      </c>
    </row>
    <row r="395" spans="1:6" hidden="1" x14ac:dyDescent="0.2">
      <c r="A395" t="str">
        <f t="shared" si="6"/>
        <v>4310</v>
      </c>
      <c r="B395" t="s">
        <v>35</v>
      </c>
      <c r="D395" t="s">
        <v>192</v>
      </c>
      <c r="F395" t="s">
        <v>192</v>
      </c>
    </row>
    <row r="396" spans="1:6" hidden="1" x14ac:dyDescent="0.2">
      <c r="A396" t="str">
        <f t="shared" si="6"/>
        <v>4310</v>
      </c>
      <c r="B396" t="s">
        <v>35</v>
      </c>
      <c r="D396" t="s">
        <v>192</v>
      </c>
      <c r="F396" t="s">
        <v>192</v>
      </c>
    </row>
    <row r="397" spans="1:6" hidden="1" x14ac:dyDescent="0.2">
      <c r="A397" t="str">
        <f t="shared" si="6"/>
        <v>4310</v>
      </c>
      <c r="B397" t="s">
        <v>35</v>
      </c>
      <c r="D397" t="s">
        <v>192</v>
      </c>
      <c r="F397" t="s">
        <v>192</v>
      </c>
    </row>
    <row r="398" spans="1:6" hidden="1" x14ac:dyDescent="0.2">
      <c r="A398" t="str">
        <f t="shared" si="6"/>
        <v>4310</v>
      </c>
      <c r="B398" t="s">
        <v>35</v>
      </c>
      <c r="D398" t="s">
        <v>192</v>
      </c>
      <c r="F398" t="s">
        <v>192</v>
      </c>
    </row>
    <row r="399" spans="1:6" hidden="1" x14ac:dyDescent="0.2">
      <c r="A399" t="str">
        <f t="shared" si="6"/>
        <v>4310</v>
      </c>
      <c r="B399" t="s">
        <v>35</v>
      </c>
      <c r="D399" t="s">
        <v>192</v>
      </c>
      <c r="F399" t="s">
        <v>192</v>
      </c>
    </row>
    <row r="400" spans="1:6" hidden="1" x14ac:dyDescent="0.2">
      <c r="A400" t="str">
        <f t="shared" si="6"/>
        <v>4310</v>
      </c>
      <c r="B400" t="s">
        <v>35</v>
      </c>
      <c r="D400" t="s">
        <v>192</v>
      </c>
      <c r="F400" t="s">
        <v>192</v>
      </c>
    </row>
    <row r="401" spans="1:6" hidden="1" x14ac:dyDescent="0.2">
      <c r="A401" t="str">
        <f t="shared" si="6"/>
        <v>4310</v>
      </c>
      <c r="B401" t="s">
        <v>35</v>
      </c>
      <c r="D401" t="s">
        <v>192</v>
      </c>
      <c r="F401" t="s">
        <v>192</v>
      </c>
    </row>
    <row r="402" spans="1:6" hidden="1" x14ac:dyDescent="0.2">
      <c r="A402" t="str">
        <f t="shared" si="6"/>
        <v>4310</v>
      </c>
      <c r="B402" t="s">
        <v>35</v>
      </c>
      <c r="D402" t="s">
        <v>192</v>
      </c>
      <c r="F402" t="s">
        <v>192</v>
      </c>
    </row>
    <row r="403" spans="1:6" hidden="1" x14ac:dyDescent="0.2">
      <c r="A403" t="str">
        <f t="shared" si="6"/>
        <v>4310</v>
      </c>
      <c r="B403" t="s">
        <v>35</v>
      </c>
      <c r="D403" t="s">
        <v>192</v>
      </c>
      <c r="F403" t="s">
        <v>192</v>
      </c>
    </row>
    <row r="404" spans="1:6" hidden="1" x14ac:dyDescent="0.2">
      <c r="A404" t="str">
        <f t="shared" si="6"/>
        <v>4310</v>
      </c>
      <c r="B404" t="s">
        <v>35</v>
      </c>
      <c r="D404" t="s">
        <v>192</v>
      </c>
      <c r="F404" t="s">
        <v>192</v>
      </c>
    </row>
    <row r="405" spans="1:6" hidden="1" x14ac:dyDescent="0.2">
      <c r="A405" t="str">
        <f t="shared" si="6"/>
        <v>4310</v>
      </c>
      <c r="B405" t="s">
        <v>35</v>
      </c>
      <c r="D405" t="s">
        <v>192</v>
      </c>
      <c r="F405" t="s">
        <v>192</v>
      </c>
    </row>
    <row r="406" spans="1:6" hidden="1" x14ac:dyDescent="0.2">
      <c r="A406" t="str">
        <f t="shared" si="6"/>
        <v>4310</v>
      </c>
      <c r="B406" t="s">
        <v>35</v>
      </c>
      <c r="D406" t="s">
        <v>192</v>
      </c>
      <c r="F406" t="s">
        <v>192</v>
      </c>
    </row>
    <row r="407" spans="1:6" hidden="1" x14ac:dyDescent="0.2">
      <c r="A407" t="str">
        <f t="shared" si="6"/>
        <v>4310</v>
      </c>
      <c r="B407" t="s">
        <v>35</v>
      </c>
      <c r="D407" t="s">
        <v>192</v>
      </c>
      <c r="F407" t="s">
        <v>192</v>
      </c>
    </row>
    <row r="408" spans="1:6" hidden="1" x14ac:dyDescent="0.2">
      <c r="A408" t="str">
        <f t="shared" si="6"/>
        <v>4310</v>
      </c>
      <c r="B408" t="s">
        <v>35</v>
      </c>
      <c r="D408" t="s">
        <v>192</v>
      </c>
      <c r="F408" t="s">
        <v>192</v>
      </c>
    </row>
    <row r="409" spans="1:6" hidden="1" x14ac:dyDescent="0.2">
      <c r="A409" t="str">
        <f t="shared" si="6"/>
        <v>4310</v>
      </c>
      <c r="B409" t="s">
        <v>35</v>
      </c>
      <c r="D409" t="s">
        <v>192</v>
      </c>
      <c r="F409" t="s">
        <v>192</v>
      </c>
    </row>
    <row r="410" spans="1:6" hidden="1" x14ac:dyDescent="0.2">
      <c r="A410" t="str">
        <f t="shared" si="6"/>
        <v>4310</v>
      </c>
      <c r="B410" t="s">
        <v>35</v>
      </c>
      <c r="D410" t="s">
        <v>192</v>
      </c>
      <c r="F410" t="s">
        <v>192</v>
      </c>
    </row>
    <row r="411" spans="1:6" hidden="1" x14ac:dyDescent="0.2">
      <c r="A411" t="str">
        <f t="shared" si="6"/>
        <v>4310</v>
      </c>
      <c r="B411" t="s">
        <v>35</v>
      </c>
      <c r="D411" t="s">
        <v>192</v>
      </c>
      <c r="F411" t="s">
        <v>192</v>
      </c>
    </row>
    <row r="412" spans="1:6" hidden="1" x14ac:dyDescent="0.2">
      <c r="A412" t="str">
        <f t="shared" si="6"/>
        <v>4310</v>
      </c>
      <c r="B412" t="s">
        <v>35</v>
      </c>
      <c r="D412" t="s">
        <v>192</v>
      </c>
      <c r="F412" t="s">
        <v>192</v>
      </c>
    </row>
    <row r="413" spans="1:6" hidden="1" x14ac:dyDescent="0.2">
      <c r="A413" t="str">
        <f t="shared" si="6"/>
        <v>4310</v>
      </c>
      <c r="B413" t="s">
        <v>35</v>
      </c>
      <c r="D413" t="s">
        <v>192</v>
      </c>
      <c r="F413" t="s">
        <v>192</v>
      </c>
    </row>
    <row r="414" spans="1:6" hidden="1" x14ac:dyDescent="0.2">
      <c r="A414" t="str">
        <f t="shared" si="6"/>
        <v>4310</v>
      </c>
      <c r="B414" t="s">
        <v>35</v>
      </c>
      <c r="D414" t="s">
        <v>192</v>
      </c>
      <c r="F414" t="s">
        <v>192</v>
      </c>
    </row>
    <row r="415" spans="1:6" hidden="1" x14ac:dyDescent="0.2">
      <c r="A415" t="str">
        <f t="shared" si="6"/>
        <v>4310</v>
      </c>
      <c r="B415" t="s">
        <v>35</v>
      </c>
      <c r="D415" t="s">
        <v>192</v>
      </c>
      <c r="F415" t="s">
        <v>192</v>
      </c>
    </row>
    <row r="416" spans="1:6" hidden="1" x14ac:dyDescent="0.2">
      <c r="A416" t="str">
        <f t="shared" si="6"/>
        <v>4310</v>
      </c>
      <c r="B416" t="s">
        <v>35</v>
      </c>
      <c r="D416" t="s">
        <v>192</v>
      </c>
      <c r="F416" t="s">
        <v>192</v>
      </c>
    </row>
    <row r="417" spans="1:6" hidden="1" x14ac:dyDescent="0.2">
      <c r="A417" t="str">
        <f t="shared" si="6"/>
        <v>4310</v>
      </c>
      <c r="B417" t="s">
        <v>35</v>
      </c>
      <c r="D417" t="s">
        <v>192</v>
      </c>
      <c r="F417" t="s">
        <v>192</v>
      </c>
    </row>
    <row r="418" spans="1:6" hidden="1" x14ac:dyDescent="0.2">
      <c r="A418" t="str">
        <f t="shared" si="6"/>
        <v>4310</v>
      </c>
      <c r="B418" t="s">
        <v>35</v>
      </c>
      <c r="D418" t="s">
        <v>192</v>
      </c>
      <c r="F418" t="s">
        <v>192</v>
      </c>
    </row>
    <row r="419" spans="1:6" hidden="1" x14ac:dyDescent="0.2">
      <c r="A419" t="str">
        <f t="shared" si="6"/>
        <v>4310</v>
      </c>
      <c r="B419" t="s">
        <v>35</v>
      </c>
      <c r="D419" t="s">
        <v>192</v>
      </c>
      <c r="F419" t="s">
        <v>192</v>
      </c>
    </row>
    <row r="420" spans="1:6" hidden="1" x14ac:dyDescent="0.2">
      <c r="A420" t="str">
        <f t="shared" si="6"/>
        <v>4310</v>
      </c>
      <c r="B420" t="s">
        <v>35</v>
      </c>
      <c r="D420" t="s">
        <v>192</v>
      </c>
      <c r="F420" t="s">
        <v>192</v>
      </c>
    </row>
    <row r="421" spans="1:6" hidden="1" x14ac:dyDescent="0.2">
      <c r="A421" t="str">
        <f t="shared" si="6"/>
        <v>4310</v>
      </c>
      <c r="B421" t="s">
        <v>35</v>
      </c>
      <c r="D421" t="s">
        <v>192</v>
      </c>
      <c r="F421" t="s">
        <v>192</v>
      </c>
    </row>
    <row r="422" spans="1:6" hidden="1" x14ac:dyDescent="0.2">
      <c r="A422" t="str">
        <f t="shared" si="6"/>
        <v>4310</v>
      </c>
      <c r="B422" t="s">
        <v>35</v>
      </c>
      <c r="D422" t="s">
        <v>192</v>
      </c>
      <c r="F422" t="s">
        <v>192</v>
      </c>
    </row>
    <row r="423" spans="1:6" hidden="1" x14ac:dyDescent="0.2">
      <c r="A423" t="str">
        <f t="shared" si="6"/>
        <v>4310</v>
      </c>
      <c r="B423" t="s">
        <v>35</v>
      </c>
      <c r="D423" t="s">
        <v>192</v>
      </c>
      <c r="F423" t="s">
        <v>192</v>
      </c>
    </row>
    <row r="424" spans="1:6" hidden="1" x14ac:dyDescent="0.2">
      <c r="A424" t="str">
        <f t="shared" si="6"/>
        <v>4310</v>
      </c>
      <c r="B424" t="s">
        <v>35</v>
      </c>
      <c r="D424" t="s">
        <v>192</v>
      </c>
      <c r="F424" t="s">
        <v>192</v>
      </c>
    </row>
    <row r="425" spans="1:6" hidden="1" x14ac:dyDescent="0.2">
      <c r="A425" t="str">
        <f t="shared" si="6"/>
        <v>4310</v>
      </c>
      <c r="B425" t="s">
        <v>35</v>
      </c>
      <c r="D425" t="s">
        <v>192</v>
      </c>
      <c r="F425" t="s">
        <v>192</v>
      </c>
    </row>
    <row r="426" spans="1:6" hidden="1" x14ac:dyDescent="0.2">
      <c r="A426" t="str">
        <f t="shared" si="6"/>
        <v>4310</v>
      </c>
      <c r="B426" t="s">
        <v>35</v>
      </c>
      <c r="D426" t="s">
        <v>192</v>
      </c>
      <c r="F426" t="s">
        <v>192</v>
      </c>
    </row>
    <row r="427" spans="1:6" hidden="1" x14ac:dyDescent="0.2">
      <c r="A427" t="str">
        <f t="shared" si="6"/>
        <v>4310</v>
      </c>
      <c r="B427" t="s">
        <v>35</v>
      </c>
      <c r="D427" t="s">
        <v>192</v>
      </c>
      <c r="F427" t="s">
        <v>192</v>
      </c>
    </row>
    <row r="428" spans="1:6" hidden="1" x14ac:dyDescent="0.2">
      <c r="A428" t="str">
        <f t="shared" si="6"/>
        <v>4310</v>
      </c>
      <c r="B428" t="s">
        <v>35</v>
      </c>
      <c r="D428" t="s">
        <v>192</v>
      </c>
      <c r="F428" t="s">
        <v>192</v>
      </c>
    </row>
    <row r="429" spans="1:6" hidden="1" x14ac:dyDescent="0.2">
      <c r="A429" t="str">
        <f t="shared" si="6"/>
        <v>4310</v>
      </c>
      <c r="B429" t="s">
        <v>35</v>
      </c>
      <c r="D429" t="s">
        <v>192</v>
      </c>
      <c r="F429" t="s">
        <v>192</v>
      </c>
    </row>
    <row r="430" spans="1:6" hidden="1" x14ac:dyDescent="0.2">
      <c r="A430" t="str">
        <f t="shared" si="6"/>
        <v>4310</v>
      </c>
      <c r="B430" t="s">
        <v>35</v>
      </c>
      <c r="D430" t="s">
        <v>192</v>
      </c>
      <c r="F430" t="s">
        <v>192</v>
      </c>
    </row>
    <row r="431" spans="1:6" hidden="1" x14ac:dyDescent="0.2">
      <c r="A431" t="str">
        <f t="shared" si="6"/>
        <v>4310</v>
      </c>
      <c r="B431" t="s">
        <v>35</v>
      </c>
      <c r="D431" t="s">
        <v>192</v>
      </c>
      <c r="F431" t="s">
        <v>192</v>
      </c>
    </row>
    <row r="432" spans="1:6" hidden="1" x14ac:dyDescent="0.2">
      <c r="A432" t="str">
        <f t="shared" si="6"/>
        <v>4310</v>
      </c>
      <c r="B432" t="s">
        <v>35</v>
      </c>
      <c r="D432" t="s">
        <v>192</v>
      </c>
      <c r="F432" t="s">
        <v>192</v>
      </c>
    </row>
    <row r="433" spans="1:6" hidden="1" x14ac:dyDescent="0.2">
      <c r="A433" t="str">
        <f t="shared" si="6"/>
        <v>4310</v>
      </c>
      <c r="B433" t="s">
        <v>35</v>
      </c>
      <c r="D433" t="s">
        <v>192</v>
      </c>
      <c r="F433" t="s">
        <v>192</v>
      </c>
    </row>
    <row r="434" spans="1:6" hidden="1" x14ac:dyDescent="0.2">
      <c r="A434" t="str">
        <f t="shared" si="6"/>
        <v>4310</v>
      </c>
      <c r="B434" t="s">
        <v>35</v>
      </c>
      <c r="D434" t="s">
        <v>192</v>
      </c>
      <c r="F434" t="s">
        <v>192</v>
      </c>
    </row>
    <row r="435" spans="1:6" hidden="1" x14ac:dyDescent="0.2">
      <c r="A435" t="str">
        <f t="shared" si="6"/>
        <v>4310</v>
      </c>
      <c r="B435" t="s">
        <v>35</v>
      </c>
      <c r="D435" t="s">
        <v>192</v>
      </c>
      <c r="F435" t="s">
        <v>192</v>
      </c>
    </row>
    <row r="436" spans="1:6" hidden="1" x14ac:dyDescent="0.2">
      <c r="A436" t="str">
        <f t="shared" si="6"/>
        <v>4310</v>
      </c>
      <c r="B436" t="s">
        <v>35</v>
      </c>
      <c r="D436" t="s">
        <v>192</v>
      </c>
      <c r="F436" t="s">
        <v>192</v>
      </c>
    </row>
    <row r="437" spans="1:6" hidden="1" x14ac:dyDescent="0.2">
      <c r="A437" t="str">
        <f t="shared" si="6"/>
        <v>4310</v>
      </c>
      <c r="B437" t="s">
        <v>35</v>
      </c>
      <c r="D437" t="s">
        <v>192</v>
      </c>
      <c r="F437" t="s">
        <v>192</v>
      </c>
    </row>
    <row r="438" spans="1:6" hidden="1" x14ac:dyDescent="0.2">
      <c r="A438" t="str">
        <f t="shared" si="6"/>
        <v>4310</v>
      </c>
      <c r="B438" t="s">
        <v>35</v>
      </c>
      <c r="D438" t="s">
        <v>192</v>
      </c>
      <c r="F438" t="s">
        <v>192</v>
      </c>
    </row>
    <row r="439" spans="1:6" hidden="1" x14ac:dyDescent="0.2">
      <c r="A439" t="str">
        <f t="shared" si="6"/>
        <v>4310</v>
      </c>
      <c r="B439" t="s">
        <v>35</v>
      </c>
      <c r="D439" t="s">
        <v>192</v>
      </c>
      <c r="F439" t="s">
        <v>192</v>
      </c>
    </row>
    <row r="440" spans="1:6" hidden="1" x14ac:dyDescent="0.2">
      <c r="A440" t="str">
        <f t="shared" si="6"/>
        <v>4310</v>
      </c>
      <c r="B440" t="s">
        <v>35</v>
      </c>
      <c r="D440" t="s">
        <v>192</v>
      </c>
      <c r="F440" t="s">
        <v>192</v>
      </c>
    </row>
    <row r="441" spans="1:6" hidden="1" x14ac:dyDescent="0.2">
      <c r="A441" t="str">
        <f t="shared" si="6"/>
        <v>4310</v>
      </c>
      <c r="B441" t="s">
        <v>35</v>
      </c>
      <c r="D441" t="s">
        <v>192</v>
      </c>
      <c r="F441" t="s">
        <v>192</v>
      </c>
    </row>
    <row r="442" spans="1:6" hidden="1" x14ac:dyDescent="0.2">
      <c r="A442" t="str">
        <f t="shared" si="6"/>
        <v>4310</v>
      </c>
      <c r="B442" t="s">
        <v>35</v>
      </c>
      <c r="D442" t="s">
        <v>192</v>
      </c>
      <c r="F442" t="s">
        <v>192</v>
      </c>
    </row>
    <row r="443" spans="1:6" hidden="1" x14ac:dyDescent="0.2">
      <c r="A443" t="str">
        <f t="shared" si="6"/>
        <v>4310</v>
      </c>
      <c r="B443" t="s">
        <v>35</v>
      </c>
      <c r="D443" t="s">
        <v>192</v>
      </c>
      <c r="F443" t="s">
        <v>192</v>
      </c>
    </row>
    <row r="444" spans="1:6" hidden="1" x14ac:dyDescent="0.2">
      <c r="A444" t="str">
        <f t="shared" si="6"/>
        <v>4310</v>
      </c>
      <c r="B444" t="s">
        <v>35</v>
      </c>
      <c r="D444" t="s">
        <v>192</v>
      </c>
      <c r="F444" t="s">
        <v>192</v>
      </c>
    </row>
    <row r="445" spans="1:6" hidden="1" x14ac:dyDescent="0.2">
      <c r="A445" t="str">
        <f t="shared" si="6"/>
        <v>4310</v>
      </c>
      <c r="B445" t="s">
        <v>35</v>
      </c>
      <c r="D445" t="s">
        <v>192</v>
      </c>
      <c r="F445" t="s">
        <v>192</v>
      </c>
    </row>
    <row r="446" spans="1:6" hidden="1" x14ac:dyDescent="0.2">
      <c r="A446" t="str">
        <f t="shared" si="6"/>
        <v>4310</v>
      </c>
      <c r="B446" t="s">
        <v>35</v>
      </c>
      <c r="D446" t="s">
        <v>192</v>
      </c>
      <c r="F446" t="s">
        <v>192</v>
      </c>
    </row>
    <row r="447" spans="1:6" hidden="1" x14ac:dyDescent="0.2">
      <c r="A447" t="str">
        <f t="shared" si="6"/>
        <v>4310</v>
      </c>
      <c r="B447" t="s">
        <v>35</v>
      </c>
      <c r="D447" t="s">
        <v>192</v>
      </c>
      <c r="F447" t="s">
        <v>192</v>
      </c>
    </row>
    <row r="448" spans="1:6" hidden="1" x14ac:dyDescent="0.2">
      <c r="A448" t="str">
        <f t="shared" si="6"/>
        <v>4310</v>
      </c>
      <c r="B448" t="s">
        <v>35</v>
      </c>
      <c r="D448" t="s">
        <v>192</v>
      </c>
      <c r="F448" t="s">
        <v>192</v>
      </c>
    </row>
    <row r="449" spans="1:6" hidden="1" x14ac:dyDescent="0.2">
      <c r="A449" t="str">
        <f t="shared" si="6"/>
        <v>4310</v>
      </c>
      <c r="B449" t="s">
        <v>35</v>
      </c>
      <c r="D449" t="s">
        <v>192</v>
      </c>
      <c r="F449" t="s">
        <v>192</v>
      </c>
    </row>
    <row r="450" spans="1:6" hidden="1" x14ac:dyDescent="0.2">
      <c r="A450" t="str">
        <f t="shared" si="6"/>
        <v>4310</v>
      </c>
      <c r="B450" t="s">
        <v>35</v>
      </c>
      <c r="D450" t="s">
        <v>192</v>
      </c>
      <c r="F450" t="s">
        <v>192</v>
      </c>
    </row>
    <row r="451" spans="1:6" hidden="1" x14ac:dyDescent="0.2">
      <c r="A451" t="str">
        <f t="shared" ref="A451:A514" si="7">LEFT(B451,4)</f>
        <v>4310</v>
      </c>
      <c r="B451" t="s">
        <v>35</v>
      </c>
      <c r="D451" t="s">
        <v>192</v>
      </c>
      <c r="F451" t="s">
        <v>192</v>
      </c>
    </row>
    <row r="452" spans="1:6" hidden="1" x14ac:dyDescent="0.2">
      <c r="A452" t="str">
        <f t="shared" si="7"/>
        <v>4310</v>
      </c>
      <c r="B452" t="s">
        <v>35</v>
      </c>
      <c r="D452" t="s">
        <v>192</v>
      </c>
      <c r="F452" t="s">
        <v>192</v>
      </c>
    </row>
    <row r="453" spans="1:6" hidden="1" x14ac:dyDescent="0.2">
      <c r="A453" t="str">
        <f t="shared" si="7"/>
        <v>4310</v>
      </c>
      <c r="B453" t="s">
        <v>35</v>
      </c>
      <c r="D453" t="s">
        <v>192</v>
      </c>
      <c r="F453" t="s">
        <v>192</v>
      </c>
    </row>
    <row r="454" spans="1:6" hidden="1" x14ac:dyDescent="0.2">
      <c r="A454" t="str">
        <f t="shared" si="7"/>
        <v>4310</v>
      </c>
      <c r="B454" t="s">
        <v>35</v>
      </c>
      <c r="D454" t="s">
        <v>192</v>
      </c>
      <c r="F454" t="s">
        <v>192</v>
      </c>
    </row>
    <row r="455" spans="1:6" hidden="1" x14ac:dyDescent="0.2">
      <c r="A455" t="str">
        <f t="shared" si="7"/>
        <v>4310</v>
      </c>
      <c r="B455" t="s">
        <v>35</v>
      </c>
      <c r="D455" t="s">
        <v>192</v>
      </c>
      <c r="F455" t="s">
        <v>192</v>
      </c>
    </row>
    <row r="456" spans="1:6" hidden="1" x14ac:dyDescent="0.2">
      <c r="A456" t="str">
        <f t="shared" si="7"/>
        <v>4310</v>
      </c>
      <c r="B456" t="s">
        <v>35</v>
      </c>
      <c r="D456" t="s">
        <v>192</v>
      </c>
      <c r="F456" t="s">
        <v>192</v>
      </c>
    </row>
    <row r="457" spans="1:6" hidden="1" x14ac:dyDescent="0.2">
      <c r="A457" t="str">
        <f t="shared" si="7"/>
        <v>4310</v>
      </c>
      <c r="B457" t="s">
        <v>35</v>
      </c>
      <c r="D457" t="s">
        <v>192</v>
      </c>
      <c r="F457" t="s">
        <v>192</v>
      </c>
    </row>
    <row r="458" spans="1:6" hidden="1" x14ac:dyDescent="0.2">
      <c r="A458" t="str">
        <f t="shared" si="7"/>
        <v>4310</v>
      </c>
      <c r="B458" t="s">
        <v>35</v>
      </c>
      <c r="D458" t="s">
        <v>192</v>
      </c>
      <c r="F458" t="s">
        <v>192</v>
      </c>
    </row>
    <row r="459" spans="1:6" hidden="1" x14ac:dyDescent="0.2">
      <c r="A459" t="str">
        <f t="shared" si="7"/>
        <v>4310</v>
      </c>
      <c r="B459" t="s">
        <v>35</v>
      </c>
      <c r="D459" t="s">
        <v>192</v>
      </c>
      <c r="F459" t="s">
        <v>192</v>
      </c>
    </row>
    <row r="460" spans="1:6" hidden="1" x14ac:dyDescent="0.2">
      <c r="A460" t="str">
        <f t="shared" si="7"/>
        <v>4310</v>
      </c>
      <c r="B460" t="s">
        <v>35</v>
      </c>
      <c r="D460" t="s">
        <v>192</v>
      </c>
      <c r="F460" t="s">
        <v>192</v>
      </c>
    </row>
    <row r="461" spans="1:6" hidden="1" x14ac:dyDescent="0.2">
      <c r="A461" t="str">
        <f t="shared" si="7"/>
        <v>4310</v>
      </c>
      <c r="B461" t="s">
        <v>35</v>
      </c>
      <c r="D461" t="s">
        <v>192</v>
      </c>
      <c r="F461" t="s">
        <v>192</v>
      </c>
    </row>
    <row r="462" spans="1:6" hidden="1" x14ac:dyDescent="0.2">
      <c r="A462" t="str">
        <f t="shared" si="7"/>
        <v>4310</v>
      </c>
      <c r="B462" t="s">
        <v>35</v>
      </c>
      <c r="D462" t="s">
        <v>192</v>
      </c>
      <c r="F462" t="s">
        <v>192</v>
      </c>
    </row>
    <row r="463" spans="1:6" hidden="1" x14ac:dyDescent="0.2">
      <c r="A463" t="str">
        <f t="shared" si="7"/>
        <v>4310</v>
      </c>
      <c r="B463" t="s">
        <v>35</v>
      </c>
      <c r="D463" t="s">
        <v>192</v>
      </c>
      <c r="F463" t="s">
        <v>192</v>
      </c>
    </row>
    <row r="464" spans="1:6" hidden="1" x14ac:dyDescent="0.2">
      <c r="A464" t="str">
        <f t="shared" si="7"/>
        <v>4310</v>
      </c>
      <c r="B464" t="s">
        <v>35</v>
      </c>
      <c r="D464" t="s">
        <v>192</v>
      </c>
      <c r="F464" t="s">
        <v>192</v>
      </c>
    </row>
    <row r="465" spans="1:6" hidden="1" x14ac:dyDescent="0.2">
      <c r="A465" t="str">
        <f t="shared" si="7"/>
        <v>4310</v>
      </c>
      <c r="B465" t="s">
        <v>35</v>
      </c>
      <c r="D465" t="s">
        <v>192</v>
      </c>
      <c r="F465" t="s">
        <v>192</v>
      </c>
    </row>
    <row r="466" spans="1:6" hidden="1" x14ac:dyDescent="0.2">
      <c r="A466" t="str">
        <f t="shared" si="7"/>
        <v>4310</v>
      </c>
      <c r="B466" t="s">
        <v>35</v>
      </c>
      <c r="D466" t="s">
        <v>192</v>
      </c>
      <c r="F466" t="s">
        <v>192</v>
      </c>
    </row>
    <row r="467" spans="1:6" hidden="1" x14ac:dyDescent="0.2">
      <c r="A467" t="str">
        <f t="shared" si="7"/>
        <v>4310</v>
      </c>
      <c r="B467" t="s">
        <v>35</v>
      </c>
      <c r="D467" t="s">
        <v>192</v>
      </c>
      <c r="F467" t="s">
        <v>192</v>
      </c>
    </row>
    <row r="468" spans="1:6" hidden="1" x14ac:dyDescent="0.2">
      <c r="A468" t="str">
        <f t="shared" si="7"/>
        <v>4310</v>
      </c>
      <c r="B468" t="s">
        <v>35</v>
      </c>
      <c r="D468" t="s">
        <v>192</v>
      </c>
      <c r="F468" t="s">
        <v>192</v>
      </c>
    </row>
    <row r="469" spans="1:6" hidden="1" x14ac:dyDescent="0.2">
      <c r="A469" t="str">
        <f t="shared" si="7"/>
        <v>4310</v>
      </c>
      <c r="B469" t="s">
        <v>35</v>
      </c>
      <c r="D469" t="s">
        <v>192</v>
      </c>
      <c r="F469" t="s">
        <v>192</v>
      </c>
    </row>
    <row r="470" spans="1:6" hidden="1" x14ac:dyDescent="0.2">
      <c r="A470" t="str">
        <f t="shared" si="7"/>
        <v>4310</v>
      </c>
      <c r="B470" t="s">
        <v>35</v>
      </c>
      <c r="D470" t="s">
        <v>192</v>
      </c>
      <c r="F470" t="s">
        <v>192</v>
      </c>
    </row>
    <row r="471" spans="1:6" hidden="1" x14ac:dyDescent="0.2">
      <c r="A471" t="str">
        <f t="shared" si="7"/>
        <v>4310</v>
      </c>
      <c r="B471" t="s">
        <v>35</v>
      </c>
      <c r="D471" t="s">
        <v>192</v>
      </c>
      <c r="F471" t="s">
        <v>192</v>
      </c>
    </row>
    <row r="472" spans="1:6" hidden="1" x14ac:dyDescent="0.2">
      <c r="A472" t="str">
        <f t="shared" si="7"/>
        <v>4310</v>
      </c>
      <c r="B472" t="s">
        <v>35</v>
      </c>
      <c r="D472" t="s">
        <v>192</v>
      </c>
      <c r="F472" t="s">
        <v>192</v>
      </c>
    </row>
    <row r="473" spans="1:6" hidden="1" x14ac:dyDescent="0.2">
      <c r="A473" t="str">
        <f t="shared" si="7"/>
        <v>4310</v>
      </c>
      <c r="B473" t="s">
        <v>35</v>
      </c>
      <c r="D473" t="s">
        <v>192</v>
      </c>
      <c r="F473" t="s">
        <v>192</v>
      </c>
    </row>
    <row r="474" spans="1:6" hidden="1" x14ac:dyDescent="0.2">
      <c r="A474" t="str">
        <f t="shared" si="7"/>
        <v>4310</v>
      </c>
      <c r="B474" t="s">
        <v>35</v>
      </c>
      <c r="D474" t="s">
        <v>192</v>
      </c>
      <c r="F474" t="s">
        <v>192</v>
      </c>
    </row>
    <row r="475" spans="1:6" hidden="1" x14ac:dyDescent="0.2">
      <c r="A475" t="str">
        <f t="shared" si="7"/>
        <v>4310</v>
      </c>
      <c r="B475" t="s">
        <v>35</v>
      </c>
      <c r="D475" t="s">
        <v>192</v>
      </c>
      <c r="F475" t="s">
        <v>192</v>
      </c>
    </row>
    <row r="476" spans="1:6" hidden="1" x14ac:dyDescent="0.2">
      <c r="A476" t="str">
        <f t="shared" si="7"/>
        <v>4310</v>
      </c>
      <c r="B476" t="s">
        <v>35</v>
      </c>
      <c r="D476" t="s">
        <v>192</v>
      </c>
      <c r="F476" t="s">
        <v>192</v>
      </c>
    </row>
    <row r="477" spans="1:6" hidden="1" x14ac:dyDescent="0.2">
      <c r="A477" t="str">
        <f t="shared" si="7"/>
        <v>4310</v>
      </c>
      <c r="B477" t="s">
        <v>35</v>
      </c>
      <c r="D477" t="s">
        <v>192</v>
      </c>
      <c r="F477" t="s">
        <v>192</v>
      </c>
    </row>
    <row r="478" spans="1:6" hidden="1" x14ac:dyDescent="0.2">
      <c r="A478" t="str">
        <f t="shared" si="7"/>
        <v>4310</v>
      </c>
      <c r="B478" t="s">
        <v>35</v>
      </c>
      <c r="D478" t="s">
        <v>192</v>
      </c>
      <c r="F478" t="s">
        <v>192</v>
      </c>
    </row>
    <row r="479" spans="1:6" hidden="1" x14ac:dyDescent="0.2">
      <c r="A479" t="str">
        <f t="shared" si="7"/>
        <v>4310</v>
      </c>
      <c r="B479" t="s">
        <v>35</v>
      </c>
      <c r="D479" t="s">
        <v>192</v>
      </c>
      <c r="F479" t="s">
        <v>192</v>
      </c>
    </row>
    <row r="480" spans="1:6" hidden="1" x14ac:dyDescent="0.2">
      <c r="A480" t="str">
        <f t="shared" si="7"/>
        <v>4310</v>
      </c>
      <c r="B480" t="s">
        <v>35</v>
      </c>
      <c r="D480" t="s">
        <v>192</v>
      </c>
      <c r="F480" t="s">
        <v>192</v>
      </c>
    </row>
    <row r="481" spans="1:6" hidden="1" x14ac:dyDescent="0.2">
      <c r="A481" t="str">
        <f t="shared" si="7"/>
        <v>4310</v>
      </c>
      <c r="B481" t="s">
        <v>35</v>
      </c>
      <c r="D481" t="s">
        <v>192</v>
      </c>
      <c r="F481" t="s">
        <v>192</v>
      </c>
    </row>
    <row r="482" spans="1:6" hidden="1" x14ac:dyDescent="0.2">
      <c r="A482" t="str">
        <f t="shared" si="7"/>
        <v>4310</v>
      </c>
      <c r="B482" t="s">
        <v>35</v>
      </c>
      <c r="D482" t="s">
        <v>192</v>
      </c>
      <c r="F482" t="s">
        <v>192</v>
      </c>
    </row>
    <row r="483" spans="1:6" hidden="1" x14ac:dyDescent="0.2">
      <c r="A483" t="str">
        <f t="shared" si="7"/>
        <v>4310</v>
      </c>
      <c r="B483" t="s">
        <v>35</v>
      </c>
      <c r="D483" t="s">
        <v>192</v>
      </c>
      <c r="F483" t="s">
        <v>192</v>
      </c>
    </row>
    <row r="484" spans="1:6" hidden="1" x14ac:dyDescent="0.2">
      <c r="A484" t="str">
        <f t="shared" si="7"/>
        <v>4310</v>
      </c>
      <c r="B484" t="s">
        <v>35</v>
      </c>
      <c r="D484" t="s">
        <v>192</v>
      </c>
      <c r="F484" t="s">
        <v>192</v>
      </c>
    </row>
    <row r="485" spans="1:6" hidden="1" x14ac:dyDescent="0.2">
      <c r="A485" t="str">
        <f t="shared" si="7"/>
        <v>4310</v>
      </c>
      <c r="B485" t="s">
        <v>35</v>
      </c>
      <c r="D485" t="s">
        <v>192</v>
      </c>
      <c r="F485" t="s">
        <v>192</v>
      </c>
    </row>
    <row r="486" spans="1:6" hidden="1" x14ac:dyDescent="0.2">
      <c r="A486" t="str">
        <f t="shared" si="7"/>
        <v>4310</v>
      </c>
      <c r="B486" t="s">
        <v>35</v>
      </c>
      <c r="D486" t="s">
        <v>192</v>
      </c>
      <c r="F486" t="s">
        <v>192</v>
      </c>
    </row>
    <row r="487" spans="1:6" hidden="1" x14ac:dyDescent="0.2">
      <c r="A487" t="str">
        <f t="shared" si="7"/>
        <v>4310</v>
      </c>
      <c r="B487" t="s">
        <v>35</v>
      </c>
      <c r="D487" t="s">
        <v>192</v>
      </c>
      <c r="F487" t="s">
        <v>192</v>
      </c>
    </row>
    <row r="488" spans="1:6" hidden="1" x14ac:dyDescent="0.2">
      <c r="A488" t="str">
        <f t="shared" si="7"/>
        <v>4310</v>
      </c>
      <c r="B488" t="s">
        <v>35</v>
      </c>
      <c r="D488" t="s">
        <v>192</v>
      </c>
      <c r="F488" t="s">
        <v>192</v>
      </c>
    </row>
    <row r="489" spans="1:6" hidden="1" x14ac:dyDescent="0.2">
      <c r="A489" t="str">
        <f t="shared" si="7"/>
        <v>4310</v>
      </c>
      <c r="B489" t="s">
        <v>35</v>
      </c>
      <c r="D489" t="s">
        <v>192</v>
      </c>
      <c r="F489" t="s">
        <v>192</v>
      </c>
    </row>
    <row r="490" spans="1:6" hidden="1" x14ac:dyDescent="0.2">
      <c r="A490" t="str">
        <f t="shared" si="7"/>
        <v>4310</v>
      </c>
      <c r="B490" t="s">
        <v>35</v>
      </c>
      <c r="D490" t="s">
        <v>192</v>
      </c>
      <c r="F490" t="s">
        <v>192</v>
      </c>
    </row>
    <row r="491" spans="1:6" hidden="1" x14ac:dyDescent="0.2">
      <c r="A491" t="str">
        <f t="shared" si="7"/>
        <v>4310</v>
      </c>
      <c r="B491" t="s">
        <v>35</v>
      </c>
      <c r="D491" t="s">
        <v>192</v>
      </c>
      <c r="F491" t="s">
        <v>192</v>
      </c>
    </row>
    <row r="492" spans="1:6" hidden="1" x14ac:dyDescent="0.2">
      <c r="A492" t="str">
        <f t="shared" si="7"/>
        <v>4310</v>
      </c>
      <c r="B492" t="s">
        <v>35</v>
      </c>
      <c r="D492" t="s">
        <v>192</v>
      </c>
      <c r="F492" t="s">
        <v>192</v>
      </c>
    </row>
    <row r="493" spans="1:6" hidden="1" x14ac:dyDescent="0.2">
      <c r="A493" t="str">
        <f t="shared" si="7"/>
        <v>4310</v>
      </c>
      <c r="B493" t="s">
        <v>35</v>
      </c>
      <c r="D493" t="s">
        <v>192</v>
      </c>
      <c r="F493" t="s">
        <v>192</v>
      </c>
    </row>
    <row r="494" spans="1:6" hidden="1" x14ac:dyDescent="0.2">
      <c r="A494" t="str">
        <f t="shared" si="7"/>
        <v>4310</v>
      </c>
      <c r="B494" t="s">
        <v>35</v>
      </c>
      <c r="D494" t="s">
        <v>192</v>
      </c>
      <c r="F494" t="s">
        <v>192</v>
      </c>
    </row>
    <row r="495" spans="1:6" hidden="1" x14ac:dyDescent="0.2">
      <c r="A495" t="str">
        <f t="shared" si="7"/>
        <v>4310</v>
      </c>
      <c r="B495" t="s">
        <v>35</v>
      </c>
      <c r="D495" t="s">
        <v>192</v>
      </c>
      <c r="F495" t="s">
        <v>192</v>
      </c>
    </row>
    <row r="496" spans="1:6" hidden="1" x14ac:dyDescent="0.2">
      <c r="A496" t="str">
        <f t="shared" si="7"/>
        <v>4310</v>
      </c>
      <c r="B496" t="s">
        <v>35</v>
      </c>
      <c r="D496" t="s">
        <v>192</v>
      </c>
      <c r="F496" t="s">
        <v>192</v>
      </c>
    </row>
    <row r="497" spans="1:6" hidden="1" x14ac:dyDescent="0.2">
      <c r="A497" t="str">
        <f t="shared" si="7"/>
        <v>4310</v>
      </c>
      <c r="B497" t="s">
        <v>35</v>
      </c>
      <c r="D497" t="s">
        <v>192</v>
      </c>
      <c r="F497" t="s">
        <v>192</v>
      </c>
    </row>
    <row r="498" spans="1:6" hidden="1" x14ac:dyDescent="0.2">
      <c r="A498" t="str">
        <f t="shared" si="7"/>
        <v>4310</v>
      </c>
      <c r="B498" t="s">
        <v>35</v>
      </c>
      <c r="D498" t="s">
        <v>192</v>
      </c>
      <c r="F498" t="s">
        <v>192</v>
      </c>
    </row>
    <row r="499" spans="1:6" hidden="1" x14ac:dyDescent="0.2">
      <c r="A499" t="str">
        <f t="shared" si="7"/>
        <v>4310</v>
      </c>
      <c r="B499" t="s">
        <v>35</v>
      </c>
      <c r="D499" t="s">
        <v>192</v>
      </c>
      <c r="F499" t="s">
        <v>192</v>
      </c>
    </row>
    <row r="500" spans="1:6" hidden="1" x14ac:dyDescent="0.2">
      <c r="A500" t="str">
        <f t="shared" si="7"/>
        <v>4310</v>
      </c>
      <c r="B500" t="s">
        <v>35</v>
      </c>
      <c r="D500" t="s">
        <v>192</v>
      </c>
      <c r="F500" t="s">
        <v>192</v>
      </c>
    </row>
    <row r="501" spans="1:6" hidden="1" x14ac:dyDescent="0.2">
      <c r="A501" t="str">
        <f t="shared" si="7"/>
        <v>4310</v>
      </c>
      <c r="B501" t="s">
        <v>35</v>
      </c>
      <c r="D501" t="s">
        <v>192</v>
      </c>
      <c r="F501" t="s">
        <v>192</v>
      </c>
    </row>
    <row r="502" spans="1:6" hidden="1" x14ac:dyDescent="0.2">
      <c r="A502" t="str">
        <f t="shared" si="7"/>
        <v>4310</v>
      </c>
      <c r="B502" t="s">
        <v>35</v>
      </c>
      <c r="D502" t="s">
        <v>192</v>
      </c>
      <c r="F502" t="s">
        <v>192</v>
      </c>
    </row>
    <row r="503" spans="1:6" hidden="1" x14ac:dyDescent="0.2">
      <c r="A503" t="str">
        <f t="shared" si="7"/>
        <v>4310</v>
      </c>
      <c r="B503" t="s">
        <v>35</v>
      </c>
      <c r="D503" t="s">
        <v>192</v>
      </c>
      <c r="F503" t="s">
        <v>192</v>
      </c>
    </row>
    <row r="504" spans="1:6" hidden="1" x14ac:dyDescent="0.2">
      <c r="A504" t="str">
        <f t="shared" si="7"/>
        <v>4310</v>
      </c>
      <c r="B504" t="s">
        <v>35</v>
      </c>
      <c r="D504" t="s">
        <v>192</v>
      </c>
      <c r="F504" t="s">
        <v>192</v>
      </c>
    </row>
    <row r="505" spans="1:6" hidden="1" x14ac:dyDescent="0.2">
      <c r="A505" t="str">
        <f t="shared" si="7"/>
        <v>4310</v>
      </c>
      <c r="B505" t="s">
        <v>35</v>
      </c>
      <c r="D505" t="s">
        <v>192</v>
      </c>
      <c r="F505" t="s">
        <v>192</v>
      </c>
    </row>
    <row r="506" spans="1:6" hidden="1" x14ac:dyDescent="0.2">
      <c r="A506" t="str">
        <f t="shared" si="7"/>
        <v>4310</v>
      </c>
      <c r="B506" t="s">
        <v>35</v>
      </c>
      <c r="D506" t="s">
        <v>192</v>
      </c>
      <c r="F506" t="s">
        <v>192</v>
      </c>
    </row>
    <row r="507" spans="1:6" hidden="1" x14ac:dyDescent="0.2">
      <c r="A507" t="str">
        <f t="shared" si="7"/>
        <v>4310</v>
      </c>
      <c r="B507" t="s">
        <v>35</v>
      </c>
      <c r="D507" t="s">
        <v>192</v>
      </c>
      <c r="F507" t="s">
        <v>192</v>
      </c>
    </row>
    <row r="508" spans="1:6" hidden="1" x14ac:dyDescent="0.2">
      <c r="A508" t="str">
        <f t="shared" si="7"/>
        <v>4310</v>
      </c>
      <c r="B508" t="s">
        <v>35</v>
      </c>
      <c r="D508" t="s">
        <v>192</v>
      </c>
      <c r="F508" t="s">
        <v>192</v>
      </c>
    </row>
    <row r="509" spans="1:6" hidden="1" x14ac:dyDescent="0.2">
      <c r="A509" t="str">
        <f t="shared" si="7"/>
        <v>4310</v>
      </c>
      <c r="B509" t="s">
        <v>35</v>
      </c>
      <c r="D509" t="s">
        <v>192</v>
      </c>
      <c r="F509" t="s">
        <v>192</v>
      </c>
    </row>
    <row r="510" spans="1:6" hidden="1" x14ac:dyDescent="0.2">
      <c r="A510" t="str">
        <f t="shared" si="7"/>
        <v>4310</v>
      </c>
      <c r="B510" t="s">
        <v>35</v>
      </c>
      <c r="D510" t="s">
        <v>192</v>
      </c>
      <c r="F510" t="s">
        <v>192</v>
      </c>
    </row>
    <row r="511" spans="1:6" hidden="1" x14ac:dyDescent="0.2">
      <c r="A511" t="str">
        <f t="shared" si="7"/>
        <v>4310</v>
      </c>
      <c r="B511" t="s">
        <v>35</v>
      </c>
      <c r="D511" t="s">
        <v>192</v>
      </c>
      <c r="F511" t="s">
        <v>192</v>
      </c>
    </row>
    <row r="512" spans="1:6" hidden="1" x14ac:dyDescent="0.2">
      <c r="A512" t="str">
        <f t="shared" si="7"/>
        <v>4310</v>
      </c>
      <c r="B512" t="s">
        <v>35</v>
      </c>
      <c r="D512" t="s">
        <v>192</v>
      </c>
      <c r="F512" t="s">
        <v>192</v>
      </c>
    </row>
    <row r="513" spans="1:6" hidden="1" x14ac:dyDescent="0.2">
      <c r="A513" t="str">
        <f t="shared" si="7"/>
        <v>4310</v>
      </c>
      <c r="B513" t="s">
        <v>35</v>
      </c>
      <c r="D513" t="s">
        <v>192</v>
      </c>
      <c r="F513" t="s">
        <v>192</v>
      </c>
    </row>
    <row r="514" spans="1:6" hidden="1" x14ac:dyDescent="0.2">
      <c r="A514" t="str">
        <f t="shared" si="7"/>
        <v>4310</v>
      </c>
      <c r="B514" t="s">
        <v>35</v>
      </c>
      <c r="D514" t="s">
        <v>192</v>
      </c>
      <c r="F514" t="s">
        <v>192</v>
      </c>
    </row>
    <row r="515" spans="1:6" hidden="1" x14ac:dyDescent="0.2">
      <c r="A515" t="str">
        <f t="shared" ref="A515:A578" si="8">LEFT(B515,4)</f>
        <v>4310</v>
      </c>
      <c r="B515" t="s">
        <v>35</v>
      </c>
      <c r="D515" t="s">
        <v>192</v>
      </c>
      <c r="F515" t="s">
        <v>192</v>
      </c>
    </row>
    <row r="516" spans="1:6" hidden="1" x14ac:dyDescent="0.2">
      <c r="A516" t="str">
        <f t="shared" si="8"/>
        <v>4310</v>
      </c>
      <c r="B516" t="s">
        <v>35</v>
      </c>
      <c r="D516" t="s">
        <v>192</v>
      </c>
      <c r="F516" t="s">
        <v>192</v>
      </c>
    </row>
    <row r="517" spans="1:6" hidden="1" x14ac:dyDescent="0.2">
      <c r="A517" t="str">
        <f t="shared" si="8"/>
        <v>4310</v>
      </c>
      <c r="B517" t="s">
        <v>35</v>
      </c>
      <c r="D517" t="s">
        <v>192</v>
      </c>
      <c r="F517" t="s">
        <v>192</v>
      </c>
    </row>
    <row r="518" spans="1:6" hidden="1" x14ac:dyDescent="0.2">
      <c r="A518" t="str">
        <f t="shared" si="8"/>
        <v>4310</v>
      </c>
      <c r="B518" t="s">
        <v>35</v>
      </c>
      <c r="D518" t="s">
        <v>192</v>
      </c>
      <c r="F518" t="s">
        <v>192</v>
      </c>
    </row>
    <row r="519" spans="1:6" hidden="1" x14ac:dyDescent="0.2">
      <c r="A519" t="str">
        <f t="shared" si="8"/>
        <v>4310</v>
      </c>
      <c r="B519" t="s">
        <v>35</v>
      </c>
      <c r="D519" t="s">
        <v>192</v>
      </c>
      <c r="F519" t="s">
        <v>192</v>
      </c>
    </row>
    <row r="520" spans="1:6" hidden="1" x14ac:dyDescent="0.2">
      <c r="A520" t="str">
        <f t="shared" si="8"/>
        <v>4310</v>
      </c>
      <c r="B520" t="s">
        <v>35</v>
      </c>
      <c r="D520" t="s">
        <v>192</v>
      </c>
      <c r="F520" t="s">
        <v>192</v>
      </c>
    </row>
    <row r="521" spans="1:6" hidden="1" x14ac:dyDescent="0.2">
      <c r="A521" t="str">
        <f t="shared" si="8"/>
        <v>4310</v>
      </c>
      <c r="B521" t="s">
        <v>35</v>
      </c>
      <c r="D521" t="s">
        <v>192</v>
      </c>
      <c r="F521" t="s">
        <v>192</v>
      </c>
    </row>
    <row r="522" spans="1:6" hidden="1" x14ac:dyDescent="0.2">
      <c r="A522" t="str">
        <f t="shared" si="8"/>
        <v>4310</v>
      </c>
      <c r="B522" t="s">
        <v>35</v>
      </c>
      <c r="D522" t="s">
        <v>192</v>
      </c>
      <c r="F522" t="s">
        <v>192</v>
      </c>
    </row>
    <row r="523" spans="1:6" hidden="1" x14ac:dyDescent="0.2">
      <c r="A523" t="str">
        <f t="shared" si="8"/>
        <v>4310</v>
      </c>
      <c r="B523" t="s">
        <v>35</v>
      </c>
      <c r="D523" t="s">
        <v>192</v>
      </c>
      <c r="F523" t="s">
        <v>192</v>
      </c>
    </row>
    <row r="524" spans="1:6" hidden="1" x14ac:dyDescent="0.2">
      <c r="A524" t="str">
        <f t="shared" si="8"/>
        <v>4310</v>
      </c>
      <c r="B524" t="s">
        <v>35</v>
      </c>
      <c r="D524" t="s">
        <v>192</v>
      </c>
      <c r="F524" t="s">
        <v>192</v>
      </c>
    </row>
    <row r="525" spans="1:6" hidden="1" x14ac:dyDescent="0.2">
      <c r="A525" t="str">
        <f t="shared" si="8"/>
        <v>4310</v>
      </c>
      <c r="B525" t="s">
        <v>35</v>
      </c>
      <c r="D525" t="s">
        <v>192</v>
      </c>
      <c r="F525" t="s">
        <v>192</v>
      </c>
    </row>
    <row r="526" spans="1:6" hidden="1" x14ac:dyDescent="0.2">
      <c r="A526" t="str">
        <f t="shared" si="8"/>
        <v>4310</v>
      </c>
      <c r="B526" t="s">
        <v>35</v>
      </c>
      <c r="D526" t="s">
        <v>192</v>
      </c>
      <c r="F526" t="s">
        <v>192</v>
      </c>
    </row>
    <row r="527" spans="1:6" hidden="1" x14ac:dyDescent="0.2">
      <c r="A527" t="str">
        <f t="shared" si="8"/>
        <v>4310</v>
      </c>
      <c r="B527" t="s">
        <v>35</v>
      </c>
      <c r="D527" t="s">
        <v>192</v>
      </c>
      <c r="F527" t="s">
        <v>192</v>
      </c>
    </row>
    <row r="528" spans="1:6" hidden="1" x14ac:dyDescent="0.2">
      <c r="A528" t="str">
        <f t="shared" si="8"/>
        <v>4310</v>
      </c>
      <c r="B528" t="s">
        <v>35</v>
      </c>
      <c r="D528" t="s">
        <v>192</v>
      </c>
      <c r="F528" t="s">
        <v>192</v>
      </c>
    </row>
    <row r="529" spans="1:6" hidden="1" x14ac:dyDescent="0.2">
      <c r="A529" t="str">
        <f t="shared" si="8"/>
        <v>4310</v>
      </c>
      <c r="B529" t="s">
        <v>35</v>
      </c>
      <c r="D529" t="s">
        <v>192</v>
      </c>
      <c r="F529" t="s">
        <v>192</v>
      </c>
    </row>
    <row r="530" spans="1:6" hidden="1" x14ac:dyDescent="0.2">
      <c r="A530" t="str">
        <f t="shared" si="8"/>
        <v>4310</v>
      </c>
      <c r="B530" t="s">
        <v>35</v>
      </c>
      <c r="D530" t="s">
        <v>192</v>
      </c>
      <c r="F530" t="s">
        <v>192</v>
      </c>
    </row>
    <row r="531" spans="1:6" hidden="1" x14ac:dyDescent="0.2">
      <c r="A531" t="str">
        <f t="shared" si="8"/>
        <v>4310</v>
      </c>
      <c r="B531" t="s">
        <v>35</v>
      </c>
      <c r="D531" t="s">
        <v>192</v>
      </c>
      <c r="F531" t="s">
        <v>192</v>
      </c>
    </row>
    <row r="532" spans="1:6" hidden="1" x14ac:dyDescent="0.2">
      <c r="A532" t="str">
        <f t="shared" si="8"/>
        <v>4310</v>
      </c>
      <c r="B532" t="s">
        <v>35</v>
      </c>
      <c r="D532" t="s">
        <v>192</v>
      </c>
      <c r="F532" t="s">
        <v>192</v>
      </c>
    </row>
    <row r="533" spans="1:6" hidden="1" x14ac:dyDescent="0.2">
      <c r="A533" t="str">
        <f t="shared" si="8"/>
        <v>4310</v>
      </c>
      <c r="B533" t="s">
        <v>35</v>
      </c>
      <c r="D533" t="s">
        <v>192</v>
      </c>
      <c r="F533" t="s">
        <v>192</v>
      </c>
    </row>
    <row r="534" spans="1:6" hidden="1" x14ac:dyDescent="0.2">
      <c r="A534" t="str">
        <f t="shared" si="8"/>
        <v>4310</v>
      </c>
      <c r="B534" t="s">
        <v>35</v>
      </c>
      <c r="D534" t="s">
        <v>192</v>
      </c>
      <c r="F534" t="s">
        <v>192</v>
      </c>
    </row>
    <row r="535" spans="1:6" hidden="1" x14ac:dyDescent="0.2">
      <c r="A535" t="str">
        <f t="shared" si="8"/>
        <v>4310</v>
      </c>
      <c r="B535" t="s">
        <v>35</v>
      </c>
      <c r="D535" t="s">
        <v>192</v>
      </c>
      <c r="F535" t="s">
        <v>192</v>
      </c>
    </row>
    <row r="536" spans="1:6" hidden="1" x14ac:dyDescent="0.2">
      <c r="A536" t="str">
        <f t="shared" si="8"/>
        <v>4310</v>
      </c>
      <c r="B536" t="s">
        <v>35</v>
      </c>
      <c r="D536" t="s">
        <v>192</v>
      </c>
      <c r="F536" t="s">
        <v>192</v>
      </c>
    </row>
    <row r="537" spans="1:6" hidden="1" x14ac:dyDescent="0.2">
      <c r="A537" t="str">
        <f t="shared" si="8"/>
        <v>4310</v>
      </c>
      <c r="B537" t="s">
        <v>35</v>
      </c>
      <c r="D537" t="s">
        <v>192</v>
      </c>
      <c r="F537" t="s">
        <v>192</v>
      </c>
    </row>
    <row r="538" spans="1:6" hidden="1" x14ac:dyDescent="0.2">
      <c r="A538" t="str">
        <f t="shared" si="8"/>
        <v>4310</v>
      </c>
      <c r="B538" t="s">
        <v>35</v>
      </c>
      <c r="D538" t="s">
        <v>192</v>
      </c>
      <c r="F538" t="s">
        <v>192</v>
      </c>
    </row>
    <row r="539" spans="1:6" hidden="1" x14ac:dyDescent="0.2">
      <c r="A539" t="str">
        <f t="shared" si="8"/>
        <v>4310</v>
      </c>
      <c r="B539" t="s">
        <v>35</v>
      </c>
      <c r="D539" t="s">
        <v>192</v>
      </c>
      <c r="F539" t="s">
        <v>192</v>
      </c>
    </row>
    <row r="540" spans="1:6" hidden="1" x14ac:dyDescent="0.2">
      <c r="A540" t="str">
        <f t="shared" si="8"/>
        <v>4340</v>
      </c>
      <c r="B540" t="s">
        <v>2186</v>
      </c>
      <c r="C540" t="s">
        <v>2187</v>
      </c>
      <c r="E540" t="s">
        <v>2187</v>
      </c>
    </row>
    <row r="541" spans="1:6" hidden="1" x14ac:dyDescent="0.2">
      <c r="A541" t="str">
        <f t="shared" si="8"/>
        <v>4340</v>
      </c>
      <c r="B541" t="s">
        <v>2186</v>
      </c>
      <c r="C541" t="s">
        <v>2187</v>
      </c>
      <c r="E541" t="s">
        <v>2187</v>
      </c>
    </row>
    <row r="542" spans="1:6" hidden="1" x14ac:dyDescent="0.2">
      <c r="A542" t="str">
        <f t="shared" si="8"/>
        <v>4360</v>
      </c>
      <c r="B542" t="s">
        <v>2189</v>
      </c>
      <c r="C542" t="s">
        <v>2187</v>
      </c>
      <c r="E542" t="s">
        <v>2187</v>
      </c>
    </row>
    <row r="543" spans="1:6" hidden="1" x14ac:dyDescent="0.2">
      <c r="A543" t="str">
        <f t="shared" si="8"/>
        <v>4360</v>
      </c>
      <c r="B543" t="s">
        <v>2189</v>
      </c>
      <c r="C543" t="s">
        <v>2187</v>
      </c>
      <c r="E543" t="s">
        <v>2187</v>
      </c>
    </row>
    <row r="544" spans="1:6" hidden="1" x14ac:dyDescent="0.2">
      <c r="A544" t="str">
        <f t="shared" si="8"/>
        <v>4360</v>
      </c>
      <c r="B544" t="s">
        <v>2189</v>
      </c>
      <c r="C544" t="s">
        <v>2187</v>
      </c>
      <c r="E544" t="s">
        <v>2187</v>
      </c>
    </row>
    <row r="545" spans="1:5" hidden="1" x14ac:dyDescent="0.2">
      <c r="A545" t="str">
        <f t="shared" si="8"/>
        <v>4360</v>
      </c>
      <c r="B545" t="s">
        <v>2189</v>
      </c>
      <c r="C545" t="s">
        <v>2187</v>
      </c>
      <c r="E545" t="s">
        <v>2187</v>
      </c>
    </row>
    <row r="546" spans="1:5" hidden="1" x14ac:dyDescent="0.2">
      <c r="A546" t="str">
        <f t="shared" si="8"/>
        <v>4360</v>
      </c>
      <c r="B546" t="s">
        <v>2189</v>
      </c>
      <c r="C546" t="s">
        <v>2187</v>
      </c>
      <c r="E546" t="s">
        <v>2187</v>
      </c>
    </row>
    <row r="547" spans="1:5" hidden="1" x14ac:dyDescent="0.2">
      <c r="A547" t="str">
        <f t="shared" si="8"/>
        <v>4360</v>
      </c>
      <c r="B547" t="s">
        <v>2189</v>
      </c>
      <c r="C547" t="s">
        <v>2187</v>
      </c>
      <c r="E547" t="s">
        <v>2187</v>
      </c>
    </row>
    <row r="548" spans="1:5" hidden="1" x14ac:dyDescent="0.2">
      <c r="A548" t="str">
        <f t="shared" si="8"/>
        <v>4370</v>
      </c>
      <c r="B548" t="s">
        <v>2093</v>
      </c>
      <c r="C548" t="s">
        <v>2187</v>
      </c>
      <c r="E548" t="s">
        <v>2187</v>
      </c>
    </row>
    <row r="549" spans="1:5" hidden="1" x14ac:dyDescent="0.2">
      <c r="A549" t="str">
        <f t="shared" si="8"/>
        <v>4370</v>
      </c>
      <c r="B549" t="s">
        <v>2093</v>
      </c>
      <c r="C549" t="s">
        <v>2187</v>
      </c>
      <c r="E549" t="s">
        <v>2187</v>
      </c>
    </row>
    <row r="550" spans="1:5" hidden="1" x14ac:dyDescent="0.2">
      <c r="A550" t="str">
        <f t="shared" si="8"/>
        <v>4370</v>
      </c>
      <c r="B550" t="s">
        <v>2093</v>
      </c>
      <c r="C550" t="s">
        <v>2187</v>
      </c>
      <c r="E550" t="s">
        <v>2187</v>
      </c>
    </row>
    <row r="551" spans="1:5" hidden="1" x14ac:dyDescent="0.2">
      <c r="A551" t="str">
        <f t="shared" si="8"/>
        <v>4370</v>
      </c>
      <c r="B551" t="s">
        <v>2093</v>
      </c>
      <c r="C551" t="s">
        <v>2187</v>
      </c>
      <c r="E551" t="s">
        <v>2187</v>
      </c>
    </row>
    <row r="552" spans="1:5" hidden="1" x14ac:dyDescent="0.2">
      <c r="A552" t="str">
        <f t="shared" si="8"/>
        <v>4370</v>
      </c>
      <c r="B552" t="s">
        <v>2093</v>
      </c>
      <c r="C552" t="s">
        <v>2187</v>
      </c>
      <c r="E552" t="s">
        <v>2187</v>
      </c>
    </row>
    <row r="553" spans="1:5" hidden="1" x14ac:dyDescent="0.2">
      <c r="A553" t="str">
        <f t="shared" si="8"/>
        <v>4370</v>
      </c>
      <c r="B553" t="s">
        <v>2093</v>
      </c>
      <c r="C553" t="s">
        <v>2187</v>
      </c>
      <c r="E553" t="s">
        <v>2187</v>
      </c>
    </row>
    <row r="554" spans="1:5" hidden="1" x14ac:dyDescent="0.2">
      <c r="A554" t="str">
        <f t="shared" si="8"/>
        <v>4370</v>
      </c>
      <c r="B554" t="s">
        <v>2093</v>
      </c>
      <c r="C554" t="s">
        <v>2187</v>
      </c>
      <c r="E554" t="s">
        <v>2187</v>
      </c>
    </row>
    <row r="555" spans="1:5" hidden="1" x14ac:dyDescent="0.2">
      <c r="A555" t="str">
        <f t="shared" si="8"/>
        <v>4370</v>
      </c>
      <c r="B555" t="s">
        <v>2093</v>
      </c>
      <c r="C555" t="s">
        <v>2187</v>
      </c>
      <c r="E555" t="s">
        <v>2187</v>
      </c>
    </row>
    <row r="556" spans="1:5" hidden="1" x14ac:dyDescent="0.2">
      <c r="A556" t="str">
        <f t="shared" si="8"/>
        <v>4370</v>
      </c>
      <c r="B556" t="s">
        <v>2093</v>
      </c>
      <c r="C556" t="s">
        <v>2187</v>
      </c>
      <c r="E556" t="s">
        <v>2187</v>
      </c>
    </row>
    <row r="557" spans="1:5" hidden="1" x14ac:dyDescent="0.2">
      <c r="A557" t="str">
        <f t="shared" si="8"/>
        <v>4370</v>
      </c>
      <c r="B557" t="s">
        <v>2093</v>
      </c>
      <c r="C557" t="s">
        <v>2187</v>
      </c>
      <c r="E557" t="s">
        <v>2187</v>
      </c>
    </row>
    <row r="558" spans="1:5" hidden="1" x14ac:dyDescent="0.2">
      <c r="A558" t="str">
        <f t="shared" si="8"/>
        <v>4370</v>
      </c>
      <c r="B558" t="s">
        <v>2093</v>
      </c>
      <c r="C558" t="s">
        <v>2187</v>
      </c>
      <c r="E558" t="s">
        <v>2187</v>
      </c>
    </row>
    <row r="559" spans="1:5" hidden="1" x14ac:dyDescent="0.2">
      <c r="A559" t="str">
        <f t="shared" si="8"/>
        <v>4370</v>
      </c>
      <c r="B559" t="s">
        <v>2093</v>
      </c>
      <c r="C559" t="s">
        <v>2187</v>
      </c>
      <c r="E559" t="s">
        <v>2187</v>
      </c>
    </row>
    <row r="560" spans="1:5" hidden="1" x14ac:dyDescent="0.2">
      <c r="A560" t="str">
        <f t="shared" si="8"/>
        <v>4370</v>
      </c>
      <c r="B560" t="s">
        <v>2093</v>
      </c>
      <c r="C560" t="s">
        <v>2187</v>
      </c>
      <c r="E560" t="s">
        <v>2187</v>
      </c>
    </row>
    <row r="561" spans="1:5" hidden="1" x14ac:dyDescent="0.2">
      <c r="A561" t="str">
        <f t="shared" si="8"/>
        <v>4370</v>
      </c>
      <c r="B561" t="s">
        <v>2093</v>
      </c>
      <c r="C561" t="s">
        <v>2187</v>
      </c>
      <c r="E561" t="s">
        <v>2187</v>
      </c>
    </row>
    <row r="562" spans="1:5" hidden="1" x14ac:dyDescent="0.2">
      <c r="A562" t="str">
        <f t="shared" si="8"/>
        <v>4370</v>
      </c>
      <c r="B562" t="s">
        <v>2093</v>
      </c>
      <c r="C562" t="s">
        <v>2187</v>
      </c>
      <c r="E562" t="s">
        <v>2187</v>
      </c>
    </row>
    <row r="563" spans="1:5" hidden="1" x14ac:dyDescent="0.2">
      <c r="A563" t="str">
        <f t="shared" si="8"/>
        <v>4370</v>
      </c>
      <c r="B563" t="s">
        <v>2093</v>
      </c>
      <c r="C563" t="s">
        <v>2187</v>
      </c>
      <c r="E563" t="s">
        <v>2187</v>
      </c>
    </row>
    <row r="564" spans="1:5" hidden="1" x14ac:dyDescent="0.2">
      <c r="A564" t="str">
        <f t="shared" si="8"/>
        <v>4370</v>
      </c>
      <c r="B564" t="s">
        <v>2093</v>
      </c>
      <c r="C564" t="s">
        <v>2187</v>
      </c>
      <c r="E564" t="s">
        <v>2187</v>
      </c>
    </row>
    <row r="565" spans="1:5" hidden="1" x14ac:dyDescent="0.2">
      <c r="A565" t="str">
        <f t="shared" si="8"/>
        <v>4370</v>
      </c>
      <c r="B565" t="s">
        <v>2093</v>
      </c>
      <c r="C565" t="s">
        <v>2187</v>
      </c>
      <c r="E565" t="s">
        <v>2187</v>
      </c>
    </row>
    <row r="566" spans="1:5" hidden="1" x14ac:dyDescent="0.2">
      <c r="A566" t="str">
        <f t="shared" si="8"/>
        <v>4370</v>
      </c>
      <c r="B566" t="s">
        <v>2093</v>
      </c>
      <c r="C566" t="s">
        <v>2187</v>
      </c>
      <c r="E566" t="s">
        <v>2187</v>
      </c>
    </row>
    <row r="567" spans="1:5" hidden="1" x14ac:dyDescent="0.2">
      <c r="A567" t="str">
        <f t="shared" si="8"/>
        <v>4370</v>
      </c>
      <c r="B567" t="s">
        <v>2093</v>
      </c>
      <c r="C567" t="s">
        <v>2187</v>
      </c>
      <c r="E567" t="s">
        <v>2187</v>
      </c>
    </row>
    <row r="568" spans="1:5" hidden="1" x14ac:dyDescent="0.2">
      <c r="A568" t="str">
        <f t="shared" si="8"/>
        <v>4370</v>
      </c>
      <c r="B568" t="s">
        <v>2093</v>
      </c>
      <c r="C568" t="s">
        <v>2187</v>
      </c>
      <c r="E568" t="s">
        <v>2187</v>
      </c>
    </row>
    <row r="569" spans="1:5" hidden="1" x14ac:dyDescent="0.2">
      <c r="A569" t="str">
        <f t="shared" si="8"/>
        <v>4370</v>
      </c>
      <c r="B569" t="s">
        <v>2093</v>
      </c>
      <c r="C569" t="s">
        <v>2187</v>
      </c>
      <c r="E569" t="s">
        <v>2187</v>
      </c>
    </row>
    <row r="570" spans="1:5" hidden="1" x14ac:dyDescent="0.2">
      <c r="A570" t="str">
        <f t="shared" si="8"/>
        <v>4370</v>
      </c>
      <c r="B570" t="s">
        <v>2093</v>
      </c>
      <c r="C570" t="s">
        <v>2187</v>
      </c>
      <c r="E570" t="s">
        <v>2187</v>
      </c>
    </row>
    <row r="571" spans="1:5" hidden="1" x14ac:dyDescent="0.2">
      <c r="A571" t="str">
        <f t="shared" si="8"/>
        <v>4370</v>
      </c>
      <c r="B571" t="s">
        <v>2093</v>
      </c>
      <c r="C571" t="s">
        <v>2187</v>
      </c>
      <c r="E571" t="s">
        <v>2187</v>
      </c>
    </row>
    <row r="572" spans="1:5" hidden="1" x14ac:dyDescent="0.2">
      <c r="A572" t="str">
        <f t="shared" si="8"/>
        <v>4370</v>
      </c>
      <c r="B572" t="s">
        <v>2093</v>
      </c>
      <c r="C572" t="s">
        <v>2187</v>
      </c>
      <c r="E572" t="s">
        <v>2187</v>
      </c>
    </row>
    <row r="573" spans="1:5" hidden="1" x14ac:dyDescent="0.2">
      <c r="A573" t="str">
        <f t="shared" si="8"/>
        <v>4370</v>
      </c>
      <c r="B573" t="s">
        <v>2093</v>
      </c>
      <c r="C573" t="s">
        <v>2187</v>
      </c>
      <c r="E573" t="s">
        <v>2187</v>
      </c>
    </row>
    <row r="574" spans="1:5" hidden="1" x14ac:dyDescent="0.2">
      <c r="A574" t="str">
        <f t="shared" si="8"/>
        <v>4370</v>
      </c>
      <c r="B574" t="s">
        <v>2093</v>
      </c>
      <c r="C574" t="s">
        <v>2187</v>
      </c>
      <c r="E574" t="s">
        <v>2187</v>
      </c>
    </row>
    <row r="575" spans="1:5" hidden="1" x14ac:dyDescent="0.2">
      <c r="A575" t="str">
        <f t="shared" si="8"/>
        <v>4370</v>
      </c>
      <c r="B575" t="s">
        <v>2093</v>
      </c>
      <c r="C575" t="s">
        <v>2187</v>
      </c>
      <c r="E575" t="s">
        <v>2187</v>
      </c>
    </row>
    <row r="576" spans="1:5" hidden="1" x14ac:dyDescent="0.2">
      <c r="A576" t="str">
        <f t="shared" si="8"/>
        <v>4370</v>
      </c>
      <c r="B576" t="s">
        <v>2093</v>
      </c>
      <c r="C576" t="s">
        <v>2187</v>
      </c>
      <c r="E576" t="s">
        <v>2187</v>
      </c>
    </row>
    <row r="577" spans="1:5" hidden="1" x14ac:dyDescent="0.2">
      <c r="A577" t="str">
        <f t="shared" si="8"/>
        <v>4370</v>
      </c>
      <c r="B577" t="s">
        <v>2093</v>
      </c>
      <c r="C577" t="s">
        <v>2187</v>
      </c>
      <c r="E577" t="s">
        <v>2187</v>
      </c>
    </row>
    <row r="578" spans="1:5" hidden="1" x14ac:dyDescent="0.2">
      <c r="A578" t="str">
        <f t="shared" si="8"/>
        <v>4370</v>
      </c>
      <c r="B578" t="s">
        <v>2093</v>
      </c>
      <c r="C578" t="s">
        <v>2187</v>
      </c>
      <c r="E578" t="s">
        <v>2187</v>
      </c>
    </row>
    <row r="579" spans="1:5" hidden="1" x14ac:dyDescent="0.2">
      <c r="A579" t="str">
        <f t="shared" ref="A579:A642" si="9">LEFT(B579,4)</f>
        <v>4370</v>
      </c>
      <c r="B579" t="s">
        <v>2093</v>
      </c>
      <c r="C579" t="s">
        <v>2187</v>
      </c>
      <c r="E579" t="s">
        <v>2187</v>
      </c>
    </row>
    <row r="580" spans="1:5" hidden="1" x14ac:dyDescent="0.2">
      <c r="A580" t="str">
        <f t="shared" si="9"/>
        <v>4370</v>
      </c>
      <c r="B580" t="s">
        <v>2093</v>
      </c>
      <c r="C580" t="s">
        <v>2187</v>
      </c>
      <c r="E580" t="s">
        <v>2187</v>
      </c>
    </row>
    <row r="581" spans="1:5" hidden="1" x14ac:dyDescent="0.2">
      <c r="A581" t="str">
        <f t="shared" si="9"/>
        <v>4370</v>
      </c>
      <c r="B581" t="s">
        <v>2093</v>
      </c>
      <c r="C581" t="s">
        <v>2187</v>
      </c>
      <c r="E581" t="s">
        <v>2187</v>
      </c>
    </row>
    <row r="582" spans="1:5" hidden="1" x14ac:dyDescent="0.2">
      <c r="A582" t="str">
        <f t="shared" si="9"/>
        <v>4370</v>
      </c>
      <c r="B582" t="s">
        <v>2093</v>
      </c>
      <c r="C582" t="s">
        <v>2187</v>
      </c>
      <c r="E582" t="s">
        <v>2187</v>
      </c>
    </row>
    <row r="583" spans="1:5" hidden="1" x14ac:dyDescent="0.2">
      <c r="A583" t="str">
        <f t="shared" si="9"/>
        <v>4370</v>
      </c>
      <c r="B583" t="s">
        <v>2093</v>
      </c>
      <c r="C583" t="s">
        <v>2187</v>
      </c>
      <c r="E583" t="s">
        <v>2187</v>
      </c>
    </row>
    <row r="584" spans="1:5" hidden="1" x14ac:dyDescent="0.2">
      <c r="A584" t="str">
        <f t="shared" si="9"/>
        <v>4370</v>
      </c>
      <c r="B584" t="s">
        <v>2093</v>
      </c>
      <c r="C584" t="s">
        <v>2187</v>
      </c>
      <c r="E584" t="s">
        <v>2187</v>
      </c>
    </row>
    <row r="585" spans="1:5" hidden="1" x14ac:dyDescent="0.2">
      <c r="A585" t="str">
        <f t="shared" si="9"/>
        <v>4370</v>
      </c>
      <c r="B585" t="s">
        <v>2093</v>
      </c>
      <c r="C585" t="s">
        <v>2187</v>
      </c>
      <c r="E585" t="s">
        <v>2187</v>
      </c>
    </row>
    <row r="586" spans="1:5" hidden="1" x14ac:dyDescent="0.2">
      <c r="A586" t="str">
        <f t="shared" si="9"/>
        <v>4370</v>
      </c>
      <c r="B586" t="s">
        <v>2093</v>
      </c>
      <c r="C586" t="s">
        <v>2187</v>
      </c>
      <c r="E586" t="s">
        <v>2187</v>
      </c>
    </row>
    <row r="587" spans="1:5" hidden="1" x14ac:dyDescent="0.2">
      <c r="A587" t="str">
        <f t="shared" si="9"/>
        <v>4370</v>
      </c>
      <c r="B587" t="s">
        <v>2093</v>
      </c>
      <c r="C587" t="s">
        <v>2187</v>
      </c>
      <c r="E587" t="s">
        <v>2187</v>
      </c>
    </row>
    <row r="588" spans="1:5" hidden="1" x14ac:dyDescent="0.2">
      <c r="A588" t="str">
        <f t="shared" si="9"/>
        <v>4370</v>
      </c>
      <c r="B588" t="s">
        <v>2093</v>
      </c>
      <c r="C588" t="s">
        <v>2187</v>
      </c>
      <c r="E588" t="s">
        <v>2187</v>
      </c>
    </row>
    <row r="589" spans="1:5" hidden="1" x14ac:dyDescent="0.2">
      <c r="A589" t="str">
        <f t="shared" si="9"/>
        <v>4370</v>
      </c>
      <c r="B589" t="s">
        <v>2093</v>
      </c>
      <c r="C589" t="s">
        <v>2187</v>
      </c>
      <c r="E589" t="s">
        <v>2187</v>
      </c>
    </row>
    <row r="590" spans="1:5" hidden="1" x14ac:dyDescent="0.2">
      <c r="A590" t="str">
        <f t="shared" si="9"/>
        <v>4370</v>
      </c>
      <c r="B590" t="s">
        <v>2093</v>
      </c>
      <c r="C590" t="s">
        <v>2187</v>
      </c>
      <c r="E590" t="s">
        <v>2187</v>
      </c>
    </row>
    <row r="591" spans="1:5" hidden="1" x14ac:dyDescent="0.2">
      <c r="A591" t="str">
        <f t="shared" si="9"/>
        <v>4370</v>
      </c>
      <c r="B591" t="s">
        <v>2093</v>
      </c>
      <c r="C591" t="s">
        <v>2187</v>
      </c>
      <c r="E591" t="s">
        <v>2187</v>
      </c>
    </row>
    <row r="592" spans="1:5" hidden="1" x14ac:dyDescent="0.2">
      <c r="A592" t="str">
        <f t="shared" si="9"/>
        <v>4370</v>
      </c>
      <c r="B592" t="s">
        <v>2093</v>
      </c>
      <c r="C592" t="s">
        <v>2187</v>
      </c>
      <c r="E592" t="s">
        <v>2187</v>
      </c>
    </row>
    <row r="593" spans="1:5" hidden="1" x14ac:dyDescent="0.2">
      <c r="A593" t="str">
        <f t="shared" si="9"/>
        <v>4370</v>
      </c>
      <c r="B593" t="s">
        <v>2093</v>
      </c>
      <c r="C593" t="s">
        <v>2187</v>
      </c>
      <c r="E593" t="s">
        <v>2187</v>
      </c>
    </row>
    <row r="594" spans="1:5" hidden="1" x14ac:dyDescent="0.2">
      <c r="A594" t="str">
        <f t="shared" si="9"/>
        <v>4370</v>
      </c>
      <c r="B594" t="s">
        <v>2093</v>
      </c>
      <c r="C594" t="s">
        <v>2187</v>
      </c>
      <c r="E594" t="s">
        <v>2187</v>
      </c>
    </row>
    <row r="595" spans="1:5" hidden="1" x14ac:dyDescent="0.2">
      <c r="A595" t="str">
        <f t="shared" si="9"/>
        <v>4370</v>
      </c>
      <c r="B595" t="s">
        <v>2093</v>
      </c>
      <c r="C595" t="s">
        <v>2187</v>
      </c>
      <c r="E595" t="s">
        <v>2187</v>
      </c>
    </row>
    <row r="596" spans="1:5" hidden="1" x14ac:dyDescent="0.2">
      <c r="A596" t="str">
        <f t="shared" si="9"/>
        <v>4370</v>
      </c>
      <c r="B596" t="s">
        <v>2093</v>
      </c>
      <c r="C596" t="s">
        <v>2187</v>
      </c>
      <c r="E596" t="s">
        <v>2187</v>
      </c>
    </row>
    <row r="597" spans="1:5" hidden="1" x14ac:dyDescent="0.2">
      <c r="A597" t="str">
        <f t="shared" si="9"/>
        <v>4370</v>
      </c>
      <c r="B597" t="s">
        <v>2093</v>
      </c>
      <c r="C597" t="s">
        <v>2187</v>
      </c>
      <c r="E597" t="s">
        <v>2187</v>
      </c>
    </row>
    <row r="598" spans="1:5" hidden="1" x14ac:dyDescent="0.2">
      <c r="A598" t="str">
        <f t="shared" si="9"/>
        <v>4370</v>
      </c>
      <c r="B598" t="s">
        <v>2093</v>
      </c>
      <c r="C598" t="s">
        <v>2187</v>
      </c>
      <c r="E598" t="s">
        <v>2187</v>
      </c>
    </row>
    <row r="599" spans="1:5" hidden="1" x14ac:dyDescent="0.2">
      <c r="A599" t="str">
        <f t="shared" si="9"/>
        <v>4370</v>
      </c>
      <c r="B599" t="s">
        <v>2093</v>
      </c>
      <c r="C599" t="s">
        <v>2187</v>
      </c>
      <c r="E599" t="s">
        <v>2187</v>
      </c>
    </row>
    <row r="600" spans="1:5" hidden="1" x14ac:dyDescent="0.2">
      <c r="A600" t="str">
        <f t="shared" si="9"/>
        <v>4370</v>
      </c>
      <c r="B600" t="s">
        <v>2093</v>
      </c>
      <c r="C600" t="s">
        <v>2187</v>
      </c>
      <c r="E600" t="s">
        <v>2187</v>
      </c>
    </row>
    <row r="601" spans="1:5" hidden="1" x14ac:dyDescent="0.2">
      <c r="A601" t="str">
        <f t="shared" si="9"/>
        <v>4370</v>
      </c>
      <c r="B601" t="s">
        <v>2093</v>
      </c>
      <c r="C601" t="s">
        <v>2187</v>
      </c>
      <c r="E601" t="s">
        <v>2187</v>
      </c>
    </row>
    <row r="602" spans="1:5" hidden="1" x14ac:dyDescent="0.2">
      <c r="A602" t="str">
        <f t="shared" si="9"/>
        <v>4370</v>
      </c>
      <c r="B602" t="s">
        <v>2093</v>
      </c>
      <c r="C602" t="s">
        <v>2187</v>
      </c>
      <c r="E602" t="s">
        <v>2187</v>
      </c>
    </row>
    <row r="603" spans="1:5" hidden="1" x14ac:dyDescent="0.2">
      <c r="A603" t="str">
        <f t="shared" si="9"/>
        <v>4370</v>
      </c>
      <c r="B603" t="s">
        <v>2093</v>
      </c>
      <c r="C603" t="s">
        <v>2187</v>
      </c>
      <c r="E603" t="s">
        <v>2187</v>
      </c>
    </row>
    <row r="604" spans="1:5" hidden="1" x14ac:dyDescent="0.2">
      <c r="A604" t="str">
        <f t="shared" si="9"/>
        <v>4370</v>
      </c>
      <c r="B604" t="s">
        <v>2093</v>
      </c>
      <c r="C604" t="s">
        <v>2187</v>
      </c>
      <c r="E604" t="s">
        <v>2187</v>
      </c>
    </row>
    <row r="605" spans="1:5" hidden="1" x14ac:dyDescent="0.2">
      <c r="A605" t="str">
        <f t="shared" si="9"/>
        <v>4370</v>
      </c>
      <c r="B605" t="s">
        <v>2093</v>
      </c>
      <c r="C605" t="s">
        <v>2187</v>
      </c>
      <c r="E605" t="s">
        <v>2187</v>
      </c>
    </row>
    <row r="606" spans="1:5" hidden="1" x14ac:dyDescent="0.2">
      <c r="A606" t="str">
        <f t="shared" si="9"/>
        <v>4370</v>
      </c>
      <c r="B606" t="s">
        <v>2093</v>
      </c>
      <c r="C606" t="s">
        <v>2187</v>
      </c>
      <c r="E606" t="s">
        <v>2187</v>
      </c>
    </row>
    <row r="607" spans="1:5" hidden="1" x14ac:dyDescent="0.2">
      <c r="A607" t="str">
        <f t="shared" si="9"/>
        <v>4370</v>
      </c>
      <c r="B607" t="s">
        <v>2093</v>
      </c>
      <c r="C607" t="s">
        <v>2187</v>
      </c>
      <c r="E607" t="s">
        <v>2187</v>
      </c>
    </row>
    <row r="608" spans="1:5" hidden="1" x14ac:dyDescent="0.2">
      <c r="A608" t="str">
        <f t="shared" si="9"/>
        <v>4370</v>
      </c>
      <c r="B608" t="s">
        <v>2093</v>
      </c>
      <c r="C608" t="s">
        <v>2187</v>
      </c>
      <c r="E608" t="s">
        <v>2187</v>
      </c>
    </row>
    <row r="609" spans="1:5" hidden="1" x14ac:dyDescent="0.2">
      <c r="A609" t="str">
        <f t="shared" si="9"/>
        <v>4370</v>
      </c>
      <c r="B609" t="s">
        <v>2093</v>
      </c>
      <c r="C609" t="s">
        <v>2187</v>
      </c>
      <c r="E609" t="s">
        <v>2187</v>
      </c>
    </row>
    <row r="610" spans="1:5" hidden="1" x14ac:dyDescent="0.2">
      <c r="A610" t="str">
        <f t="shared" si="9"/>
        <v>4370</v>
      </c>
      <c r="B610" t="s">
        <v>2093</v>
      </c>
      <c r="C610" t="s">
        <v>2187</v>
      </c>
      <c r="E610" t="s">
        <v>2187</v>
      </c>
    </row>
    <row r="611" spans="1:5" hidden="1" x14ac:dyDescent="0.2">
      <c r="A611" t="str">
        <f t="shared" si="9"/>
        <v>4370</v>
      </c>
      <c r="B611" t="s">
        <v>2093</v>
      </c>
      <c r="C611" t="s">
        <v>2187</v>
      </c>
      <c r="E611" t="s">
        <v>2187</v>
      </c>
    </row>
    <row r="612" spans="1:5" hidden="1" x14ac:dyDescent="0.2">
      <c r="A612" t="str">
        <f t="shared" si="9"/>
        <v>4370</v>
      </c>
      <c r="B612" t="s">
        <v>2093</v>
      </c>
      <c r="C612" t="s">
        <v>2187</v>
      </c>
      <c r="E612" t="s">
        <v>2187</v>
      </c>
    </row>
    <row r="613" spans="1:5" hidden="1" x14ac:dyDescent="0.2">
      <c r="A613" t="str">
        <f t="shared" si="9"/>
        <v>4370</v>
      </c>
      <c r="B613" t="s">
        <v>2093</v>
      </c>
      <c r="C613" t="s">
        <v>2187</v>
      </c>
      <c r="E613" t="s">
        <v>2187</v>
      </c>
    </row>
    <row r="614" spans="1:5" hidden="1" x14ac:dyDescent="0.2">
      <c r="A614" t="str">
        <f t="shared" si="9"/>
        <v>4370</v>
      </c>
      <c r="B614" t="s">
        <v>2093</v>
      </c>
      <c r="C614" t="s">
        <v>2187</v>
      </c>
      <c r="E614" t="s">
        <v>2187</v>
      </c>
    </row>
    <row r="615" spans="1:5" hidden="1" x14ac:dyDescent="0.2">
      <c r="A615" t="str">
        <f t="shared" si="9"/>
        <v>4370</v>
      </c>
      <c r="B615" t="s">
        <v>2093</v>
      </c>
      <c r="C615" t="s">
        <v>2187</v>
      </c>
      <c r="E615" t="s">
        <v>2187</v>
      </c>
    </row>
    <row r="616" spans="1:5" hidden="1" x14ac:dyDescent="0.2">
      <c r="A616" t="str">
        <f t="shared" si="9"/>
        <v>4370</v>
      </c>
      <c r="B616" t="s">
        <v>2093</v>
      </c>
      <c r="C616" t="s">
        <v>2187</v>
      </c>
      <c r="E616" t="s">
        <v>2187</v>
      </c>
    </row>
    <row r="617" spans="1:5" hidden="1" x14ac:dyDescent="0.2">
      <c r="A617" t="str">
        <f t="shared" si="9"/>
        <v>4370</v>
      </c>
      <c r="B617" t="s">
        <v>2093</v>
      </c>
      <c r="C617" t="s">
        <v>2187</v>
      </c>
      <c r="E617" t="s">
        <v>2187</v>
      </c>
    </row>
    <row r="618" spans="1:5" hidden="1" x14ac:dyDescent="0.2">
      <c r="A618" t="str">
        <f t="shared" si="9"/>
        <v>4370</v>
      </c>
      <c r="B618" t="s">
        <v>2093</v>
      </c>
      <c r="C618" t="s">
        <v>2187</v>
      </c>
      <c r="E618" t="s">
        <v>2187</v>
      </c>
    </row>
    <row r="619" spans="1:5" hidden="1" x14ac:dyDescent="0.2">
      <c r="A619" t="str">
        <f t="shared" si="9"/>
        <v>4370</v>
      </c>
      <c r="B619" t="s">
        <v>2093</v>
      </c>
      <c r="C619" t="s">
        <v>2187</v>
      </c>
      <c r="E619" t="s">
        <v>2187</v>
      </c>
    </row>
    <row r="620" spans="1:5" hidden="1" x14ac:dyDescent="0.2">
      <c r="A620" t="str">
        <f t="shared" si="9"/>
        <v>4370</v>
      </c>
      <c r="B620" t="s">
        <v>2093</v>
      </c>
      <c r="C620" t="s">
        <v>2187</v>
      </c>
      <c r="E620" t="s">
        <v>2187</v>
      </c>
    </row>
    <row r="621" spans="1:5" hidden="1" x14ac:dyDescent="0.2">
      <c r="A621" t="str">
        <f t="shared" si="9"/>
        <v>4370</v>
      </c>
      <c r="B621" t="s">
        <v>2093</v>
      </c>
      <c r="C621" t="s">
        <v>2187</v>
      </c>
      <c r="E621" t="s">
        <v>2187</v>
      </c>
    </row>
    <row r="622" spans="1:5" hidden="1" x14ac:dyDescent="0.2">
      <c r="A622" t="str">
        <f t="shared" si="9"/>
        <v>4370</v>
      </c>
      <c r="B622" t="s">
        <v>2093</v>
      </c>
      <c r="C622" t="s">
        <v>2187</v>
      </c>
      <c r="E622" t="s">
        <v>2187</v>
      </c>
    </row>
    <row r="623" spans="1:5" hidden="1" x14ac:dyDescent="0.2">
      <c r="A623" t="str">
        <f t="shared" si="9"/>
        <v>4370</v>
      </c>
      <c r="B623" t="s">
        <v>2093</v>
      </c>
      <c r="C623" t="s">
        <v>2187</v>
      </c>
      <c r="E623" t="s">
        <v>2187</v>
      </c>
    </row>
    <row r="624" spans="1:5" hidden="1" x14ac:dyDescent="0.2">
      <c r="A624" t="str">
        <f t="shared" si="9"/>
        <v>4380</v>
      </c>
      <c r="B624" t="s">
        <v>15</v>
      </c>
      <c r="C624" t="s">
        <v>2187</v>
      </c>
      <c r="E624" t="s">
        <v>2187</v>
      </c>
    </row>
    <row r="625" spans="1:5" hidden="1" x14ac:dyDescent="0.2">
      <c r="A625" t="str">
        <f t="shared" si="9"/>
        <v>4380</v>
      </c>
      <c r="B625" t="s">
        <v>15</v>
      </c>
      <c r="C625" t="s">
        <v>2187</v>
      </c>
      <c r="E625" t="s">
        <v>2187</v>
      </c>
    </row>
    <row r="626" spans="1:5" hidden="1" x14ac:dyDescent="0.2">
      <c r="A626" t="str">
        <f t="shared" si="9"/>
        <v>4380</v>
      </c>
      <c r="B626" t="s">
        <v>15</v>
      </c>
      <c r="C626" t="s">
        <v>2187</v>
      </c>
      <c r="E626" t="s">
        <v>2187</v>
      </c>
    </row>
    <row r="627" spans="1:5" hidden="1" x14ac:dyDescent="0.2">
      <c r="A627" t="str">
        <f t="shared" si="9"/>
        <v>4380</v>
      </c>
      <c r="B627" t="s">
        <v>15</v>
      </c>
      <c r="C627" t="s">
        <v>2187</v>
      </c>
      <c r="E627" t="s">
        <v>2187</v>
      </c>
    </row>
    <row r="628" spans="1:5" hidden="1" x14ac:dyDescent="0.2">
      <c r="A628" t="str">
        <f t="shared" si="9"/>
        <v>4380</v>
      </c>
      <c r="B628" t="s">
        <v>15</v>
      </c>
      <c r="C628" t="s">
        <v>2187</v>
      </c>
      <c r="E628" t="s">
        <v>2187</v>
      </c>
    </row>
    <row r="629" spans="1:5" hidden="1" x14ac:dyDescent="0.2">
      <c r="A629" t="str">
        <f t="shared" si="9"/>
        <v>4380</v>
      </c>
      <c r="B629" t="s">
        <v>15</v>
      </c>
      <c r="C629" t="s">
        <v>2187</v>
      </c>
      <c r="E629" t="s">
        <v>2187</v>
      </c>
    </row>
    <row r="630" spans="1:5" hidden="1" x14ac:dyDescent="0.2">
      <c r="A630" t="str">
        <f t="shared" si="9"/>
        <v>4380</v>
      </c>
      <c r="B630" t="s">
        <v>15</v>
      </c>
      <c r="C630" t="s">
        <v>2187</v>
      </c>
      <c r="E630" t="s">
        <v>2187</v>
      </c>
    </row>
    <row r="631" spans="1:5" hidden="1" x14ac:dyDescent="0.2">
      <c r="A631" t="str">
        <f t="shared" si="9"/>
        <v>4380</v>
      </c>
      <c r="B631" t="s">
        <v>15</v>
      </c>
      <c r="C631" t="s">
        <v>2187</v>
      </c>
      <c r="E631" t="s">
        <v>2187</v>
      </c>
    </row>
    <row r="632" spans="1:5" hidden="1" x14ac:dyDescent="0.2">
      <c r="A632" t="str">
        <f t="shared" si="9"/>
        <v>4380</v>
      </c>
      <c r="B632" t="s">
        <v>15</v>
      </c>
      <c r="C632" t="s">
        <v>2187</v>
      </c>
      <c r="E632" t="s">
        <v>2187</v>
      </c>
    </row>
    <row r="633" spans="1:5" hidden="1" x14ac:dyDescent="0.2">
      <c r="A633" t="str">
        <f t="shared" si="9"/>
        <v>4380</v>
      </c>
      <c r="B633" t="s">
        <v>15</v>
      </c>
      <c r="C633" t="s">
        <v>2187</v>
      </c>
      <c r="E633" t="s">
        <v>2187</v>
      </c>
    </row>
    <row r="634" spans="1:5" hidden="1" x14ac:dyDescent="0.2">
      <c r="A634" t="str">
        <f t="shared" si="9"/>
        <v>4380</v>
      </c>
      <c r="B634" t="s">
        <v>15</v>
      </c>
      <c r="C634" t="s">
        <v>2187</v>
      </c>
      <c r="E634" t="s">
        <v>2187</v>
      </c>
    </row>
    <row r="635" spans="1:5" hidden="1" x14ac:dyDescent="0.2">
      <c r="A635" t="str">
        <f t="shared" si="9"/>
        <v>4380</v>
      </c>
      <c r="B635" t="s">
        <v>15</v>
      </c>
      <c r="C635" t="s">
        <v>2187</v>
      </c>
      <c r="E635" t="s">
        <v>2187</v>
      </c>
    </row>
    <row r="636" spans="1:5" hidden="1" x14ac:dyDescent="0.2">
      <c r="A636" t="str">
        <f t="shared" si="9"/>
        <v>4380</v>
      </c>
      <c r="B636" t="s">
        <v>15</v>
      </c>
      <c r="C636" t="s">
        <v>2187</v>
      </c>
      <c r="E636" t="s">
        <v>2187</v>
      </c>
    </row>
    <row r="637" spans="1:5" hidden="1" x14ac:dyDescent="0.2">
      <c r="A637" t="str">
        <f t="shared" si="9"/>
        <v>4380</v>
      </c>
      <c r="B637" t="s">
        <v>15</v>
      </c>
      <c r="C637" t="s">
        <v>2187</v>
      </c>
      <c r="E637" t="s">
        <v>2187</v>
      </c>
    </row>
    <row r="638" spans="1:5" hidden="1" x14ac:dyDescent="0.2">
      <c r="A638" t="str">
        <f t="shared" si="9"/>
        <v>4380</v>
      </c>
      <c r="B638" t="s">
        <v>15</v>
      </c>
      <c r="C638" t="s">
        <v>2187</v>
      </c>
      <c r="E638" t="s">
        <v>2187</v>
      </c>
    </row>
    <row r="639" spans="1:5" hidden="1" x14ac:dyDescent="0.2">
      <c r="A639" t="str">
        <f t="shared" si="9"/>
        <v>4380</v>
      </c>
      <c r="B639" t="s">
        <v>15</v>
      </c>
      <c r="C639" t="s">
        <v>2187</v>
      </c>
      <c r="E639" t="s">
        <v>2187</v>
      </c>
    </row>
    <row r="640" spans="1:5" hidden="1" x14ac:dyDescent="0.2">
      <c r="A640" t="str">
        <f t="shared" si="9"/>
        <v>4380</v>
      </c>
      <c r="B640" t="s">
        <v>15</v>
      </c>
      <c r="C640" t="s">
        <v>2187</v>
      </c>
      <c r="E640" t="s">
        <v>2187</v>
      </c>
    </row>
    <row r="641" spans="1:5" hidden="1" x14ac:dyDescent="0.2">
      <c r="A641" t="str">
        <f t="shared" si="9"/>
        <v>4380</v>
      </c>
      <c r="B641" t="s">
        <v>15</v>
      </c>
      <c r="C641" t="s">
        <v>2187</v>
      </c>
      <c r="E641" t="s">
        <v>2187</v>
      </c>
    </row>
    <row r="642" spans="1:5" hidden="1" x14ac:dyDescent="0.2">
      <c r="A642" t="str">
        <f t="shared" si="9"/>
        <v>4380</v>
      </c>
      <c r="B642" t="s">
        <v>15</v>
      </c>
      <c r="C642" t="s">
        <v>2187</v>
      </c>
      <c r="E642" t="s">
        <v>2187</v>
      </c>
    </row>
    <row r="643" spans="1:5" hidden="1" x14ac:dyDescent="0.2">
      <c r="A643" t="str">
        <f t="shared" ref="A643:A706" si="10">LEFT(B643,4)</f>
        <v>4380</v>
      </c>
      <c r="B643" t="s">
        <v>15</v>
      </c>
      <c r="C643" t="s">
        <v>2187</v>
      </c>
      <c r="E643" t="s">
        <v>2187</v>
      </c>
    </row>
    <row r="644" spans="1:5" hidden="1" x14ac:dyDescent="0.2">
      <c r="A644" t="str">
        <f t="shared" si="10"/>
        <v>4380</v>
      </c>
      <c r="B644" t="s">
        <v>15</v>
      </c>
      <c r="C644" t="s">
        <v>2187</v>
      </c>
      <c r="E644" t="s">
        <v>2187</v>
      </c>
    </row>
    <row r="645" spans="1:5" hidden="1" x14ac:dyDescent="0.2">
      <c r="A645" t="str">
        <f t="shared" si="10"/>
        <v>4380</v>
      </c>
      <c r="B645" t="s">
        <v>15</v>
      </c>
      <c r="C645" t="s">
        <v>2187</v>
      </c>
      <c r="E645" t="s">
        <v>2187</v>
      </c>
    </row>
    <row r="646" spans="1:5" hidden="1" x14ac:dyDescent="0.2">
      <c r="A646" t="str">
        <f t="shared" si="10"/>
        <v>4380</v>
      </c>
      <c r="B646" t="s">
        <v>15</v>
      </c>
      <c r="C646" t="s">
        <v>2187</v>
      </c>
      <c r="E646" t="s">
        <v>2187</v>
      </c>
    </row>
    <row r="647" spans="1:5" hidden="1" x14ac:dyDescent="0.2">
      <c r="A647" t="str">
        <f t="shared" si="10"/>
        <v>4380</v>
      </c>
      <c r="B647" t="s">
        <v>15</v>
      </c>
      <c r="C647" t="s">
        <v>2187</v>
      </c>
      <c r="E647" t="s">
        <v>2187</v>
      </c>
    </row>
    <row r="648" spans="1:5" hidden="1" x14ac:dyDescent="0.2">
      <c r="A648" t="str">
        <f t="shared" si="10"/>
        <v>4380</v>
      </c>
      <c r="B648" t="s">
        <v>15</v>
      </c>
      <c r="C648" t="s">
        <v>2187</v>
      </c>
      <c r="E648" t="s">
        <v>2187</v>
      </c>
    </row>
    <row r="649" spans="1:5" hidden="1" x14ac:dyDescent="0.2">
      <c r="A649" t="str">
        <f t="shared" si="10"/>
        <v>4380</v>
      </c>
      <c r="B649" t="s">
        <v>15</v>
      </c>
      <c r="C649" t="s">
        <v>2187</v>
      </c>
      <c r="E649" t="s">
        <v>2187</v>
      </c>
    </row>
    <row r="650" spans="1:5" hidden="1" x14ac:dyDescent="0.2">
      <c r="A650" t="str">
        <f t="shared" si="10"/>
        <v>4380</v>
      </c>
      <c r="B650" t="s">
        <v>15</v>
      </c>
      <c r="C650" t="s">
        <v>2187</v>
      </c>
      <c r="E650" t="s">
        <v>2187</v>
      </c>
    </row>
    <row r="651" spans="1:5" hidden="1" x14ac:dyDescent="0.2">
      <c r="A651" t="str">
        <f t="shared" si="10"/>
        <v>4380</v>
      </c>
      <c r="B651" t="s">
        <v>15</v>
      </c>
      <c r="C651" t="s">
        <v>2187</v>
      </c>
      <c r="E651" t="s">
        <v>2187</v>
      </c>
    </row>
    <row r="652" spans="1:5" hidden="1" x14ac:dyDescent="0.2">
      <c r="A652" t="str">
        <f t="shared" si="10"/>
        <v>4380</v>
      </c>
      <c r="B652" t="s">
        <v>15</v>
      </c>
      <c r="C652" t="s">
        <v>2187</v>
      </c>
      <c r="E652" t="s">
        <v>2187</v>
      </c>
    </row>
    <row r="653" spans="1:5" hidden="1" x14ac:dyDescent="0.2">
      <c r="A653" t="str">
        <f t="shared" si="10"/>
        <v>4380</v>
      </c>
      <c r="B653" t="s">
        <v>15</v>
      </c>
      <c r="C653" t="s">
        <v>2187</v>
      </c>
      <c r="E653" t="s">
        <v>2187</v>
      </c>
    </row>
    <row r="654" spans="1:5" hidden="1" x14ac:dyDescent="0.2">
      <c r="A654" t="str">
        <f t="shared" si="10"/>
        <v>4380</v>
      </c>
      <c r="B654" t="s">
        <v>15</v>
      </c>
      <c r="C654" t="s">
        <v>2187</v>
      </c>
      <c r="E654" t="s">
        <v>2187</v>
      </c>
    </row>
    <row r="655" spans="1:5" hidden="1" x14ac:dyDescent="0.2">
      <c r="A655" t="str">
        <f t="shared" si="10"/>
        <v>4380</v>
      </c>
      <c r="B655" t="s">
        <v>15</v>
      </c>
      <c r="C655" t="s">
        <v>2187</v>
      </c>
      <c r="E655" t="s">
        <v>2187</v>
      </c>
    </row>
    <row r="656" spans="1:5" hidden="1" x14ac:dyDescent="0.2">
      <c r="A656" t="str">
        <f t="shared" si="10"/>
        <v>4380</v>
      </c>
      <c r="B656" t="s">
        <v>15</v>
      </c>
      <c r="C656" t="s">
        <v>2187</v>
      </c>
      <c r="E656" t="s">
        <v>2187</v>
      </c>
    </row>
    <row r="657" spans="1:5" hidden="1" x14ac:dyDescent="0.2">
      <c r="A657" t="str">
        <f t="shared" si="10"/>
        <v>4380</v>
      </c>
      <c r="B657" t="s">
        <v>15</v>
      </c>
      <c r="C657" t="s">
        <v>2187</v>
      </c>
      <c r="E657" t="s">
        <v>2187</v>
      </c>
    </row>
    <row r="658" spans="1:5" hidden="1" x14ac:dyDescent="0.2">
      <c r="A658" t="str">
        <f t="shared" si="10"/>
        <v>4380</v>
      </c>
      <c r="B658" t="s">
        <v>15</v>
      </c>
      <c r="C658" t="s">
        <v>2187</v>
      </c>
      <c r="E658" t="s">
        <v>2187</v>
      </c>
    </row>
    <row r="659" spans="1:5" hidden="1" x14ac:dyDescent="0.2">
      <c r="A659" t="str">
        <f t="shared" si="10"/>
        <v>4380</v>
      </c>
      <c r="B659" t="s">
        <v>15</v>
      </c>
      <c r="C659" t="s">
        <v>2187</v>
      </c>
      <c r="E659" t="s">
        <v>2187</v>
      </c>
    </row>
    <row r="660" spans="1:5" hidden="1" x14ac:dyDescent="0.2">
      <c r="A660" t="str">
        <f t="shared" si="10"/>
        <v>4380</v>
      </c>
      <c r="B660" t="s">
        <v>15</v>
      </c>
      <c r="C660" t="s">
        <v>2187</v>
      </c>
      <c r="E660" t="s">
        <v>2187</v>
      </c>
    </row>
    <row r="661" spans="1:5" hidden="1" x14ac:dyDescent="0.2">
      <c r="A661" t="str">
        <f t="shared" si="10"/>
        <v>4380</v>
      </c>
      <c r="B661" t="s">
        <v>15</v>
      </c>
      <c r="C661" t="s">
        <v>2187</v>
      </c>
      <c r="E661" t="s">
        <v>2187</v>
      </c>
    </row>
    <row r="662" spans="1:5" hidden="1" x14ac:dyDescent="0.2">
      <c r="A662" t="str">
        <f t="shared" si="10"/>
        <v>4380</v>
      </c>
      <c r="B662" t="s">
        <v>15</v>
      </c>
      <c r="C662" t="s">
        <v>2187</v>
      </c>
      <c r="E662" t="s">
        <v>2187</v>
      </c>
    </row>
    <row r="663" spans="1:5" hidden="1" x14ac:dyDescent="0.2">
      <c r="A663" t="str">
        <f t="shared" si="10"/>
        <v>4380</v>
      </c>
      <c r="B663" t="s">
        <v>15</v>
      </c>
      <c r="C663" t="s">
        <v>2187</v>
      </c>
      <c r="E663" t="s">
        <v>2187</v>
      </c>
    </row>
    <row r="664" spans="1:5" hidden="1" x14ac:dyDescent="0.2">
      <c r="A664" t="str">
        <f t="shared" si="10"/>
        <v>4380</v>
      </c>
      <c r="B664" t="s">
        <v>15</v>
      </c>
      <c r="C664" t="s">
        <v>2187</v>
      </c>
      <c r="E664" t="s">
        <v>2187</v>
      </c>
    </row>
    <row r="665" spans="1:5" hidden="1" x14ac:dyDescent="0.2">
      <c r="A665" t="str">
        <f t="shared" si="10"/>
        <v>4380</v>
      </c>
      <c r="B665" t="s">
        <v>15</v>
      </c>
      <c r="C665" t="s">
        <v>2187</v>
      </c>
      <c r="E665" t="s">
        <v>2187</v>
      </c>
    </row>
    <row r="666" spans="1:5" hidden="1" x14ac:dyDescent="0.2">
      <c r="A666" t="str">
        <f t="shared" si="10"/>
        <v>4380</v>
      </c>
      <c r="B666" t="s">
        <v>15</v>
      </c>
      <c r="C666" t="s">
        <v>2187</v>
      </c>
      <c r="E666" t="s">
        <v>2187</v>
      </c>
    </row>
    <row r="667" spans="1:5" hidden="1" x14ac:dyDescent="0.2">
      <c r="A667" t="str">
        <f t="shared" si="10"/>
        <v>4380</v>
      </c>
      <c r="B667" t="s">
        <v>15</v>
      </c>
      <c r="C667" t="s">
        <v>2187</v>
      </c>
      <c r="E667" t="s">
        <v>2187</v>
      </c>
    </row>
    <row r="668" spans="1:5" hidden="1" x14ac:dyDescent="0.2">
      <c r="A668" t="str">
        <f t="shared" si="10"/>
        <v>4380</v>
      </c>
      <c r="B668" t="s">
        <v>15</v>
      </c>
      <c r="C668" t="s">
        <v>2187</v>
      </c>
      <c r="E668" t="s">
        <v>2187</v>
      </c>
    </row>
    <row r="669" spans="1:5" hidden="1" x14ac:dyDescent="0.2">
      <c r="A669" t="str">
        <f t="shared" si="10"/>
        <v>4380</v>
      </c>
      <c r="B669" t="s">
        <v>15</v>
      </c>
      <c r="C669" t="s">
        <v>2187</v>
      </c>
      <c r="E669" t="s">
        <v>2187</v>
      </c>
    </row>
    <row r="670" spans="1:5" hidden="1" x14ac:dyDescent="0.2">
      <c r="A670" t="str">
        <f t="shared" si="10"/>
        <v>4380</v>
      </c>
      <c r="B670" t="s">
        <v>15</v>
      </c>
      <c r="C670" t="s">
        <v>2187</v>
      </c>
      <c r="E670" t="s">
        <v>2187</v>
      </c>
    </row>
    <row r="671" spans="1:5" hidden="1" x14ac:dyDescent="0.2">
      <c r="A671" t="str">
        <f t="shared" si="10"/>
        <v>4380</v>
      </c>
      <c r="B671" t="s">
        <v>15</v>
      </c>
      <c r="C671" t="s">
        <v>2187</v>
      </c>
      <c r="E671" t="s">
        <v>2187</v>
      </c>
    </row>
    <row r="672" spans="1:5" hidden="1" x14ac:dyDescent="0.2">
      <c r="A672" t="str">
        <f t="shared" si="10"/>
        <v>4410</v>
      </c>
      <c r="B672" t="s">
        <v>16</v>
      </c>
      <c r="C672" t="s">
        <v>2187</v>
      </c>
      <c r="E672" t="s">
        <v>2187</v>
      </c>
    </row>
    <row r="673" spans="1:5" hidden="1" x14ac:dyDescent="0.2">
      <c r="A673" t="str">
        <f t="shared" si="10"/>
        <v>4410</v>
      </c>
      <c r="B673" t="s">
        <v>16</v>
      </c>
      <c r="C673" t="s">
        <v>2187</v>
      </c>
      <c r="E673" t="s">
        <v>2187</v>
      </c>
    </row>
    <row r="674" spans="1:5" hidden="1" x14ac:dyDescent="0.2">
      <c r="A674" t="str">
        <f t="shared" si="10"/>
        <v>4410</v>
      </c>
      <c r="B674" t="s">
        <v>16</v>
      </c>
      <c r="C674" t="s">
        <v>2187</v>
      </c>
      <c r="E674" t="s">
        <v>2187</v>
      </c>
    </row>
    <row r="675" spans="1:5" hidden="1" x14ac:dyDescent="0.2">
      <c r="A675" t="str">
        <f t="shared" si="10"/>
        <v>4410</v>
      </c>
      <c r="B675" t="s">
        <v>16</v>
      </c>
      <c r="C675" t="s">
        <v>2187</v>
      </c>
      <c r="E675" t="s">
        <v>2187</v>
      </c>
    </row>
    <row r="676" spans="1:5" hidden="1" x14ac:dyDescent="0.2">
      <c r="A676" t="str">
        <f t="shared" si="10"/>
        <v>4410</v>
      </c>
      <c r="B676" t="s">
        <v>16</v>
      </c>
      <c r="C676" t="s">
        <v>2187</v>
      </c>
      <c r="E676" t="s">
        <v>2187</v>
      </c>
    </row>
    <row r="677" spans="1:5" hidden="1" x14ac:dyDescent="0.2">
      <c r="A677" t="str">
        <f t="shared" si="10"/>
        <v>4410</v>
      </c>
      <c r="B677" t="s">
        <v>16</v>
      </c>
      <c r="C677" t="s">
        <v>2187</v>
      </c>
      <c r="E677" t="s">
        <v>2187</v>
      </c>
    </row>
    <row r="678" spans="1:5" hidden="1" x14ac:dyDescent="0.2">
      <c r="A678" t="str">
        <f t="shared" si="10"/>
        <v>4410</v>
      </c>
      <c r="B678" t="s">
        <v>16</v>
      </c>
      <c r="C678" t="s">
        <v>2187</v>
      </c>
      <c r="E678" t="s">
        <v>2187</v>
      </c>
    </row>
    <row r="679" spans="1:5" hidden="1" x14ac:dyDescent="0.2">
      <c r="A679" t="str">
        <f t="shared" si="10"/>
        <v>4410</v>
      </c>
      <c r="B679" t="s">
        <v>16</v>
      </c>
      <c r="C679" t="s">
        <v>2187</v>
      </c>
      <c r="E679" t="s">
        <v>2187</v>
      </c>
    </row>
    <row r="680" spans="1:5" hidden="1" x14ac:dyDescent="0.2">
      <c r="A680" t="str">
        <f t="shared" si="10"/>
        <v>4410</v>
      </c>
      <c r="B680" t="s">
        <v>16</v>
      </c>
      <c r="C680" t="s">
        <v>2187</v>
      </c>
      <c r="E680" t="s">
        <v>2187</v>
      </c>
    </row>
    <row r="681" spans="1:5" hidden="1" x14ac:dyDescent="0.2">
      <c r="A681" t="str">
        <f t="shared" si="10"/>
        <v>4410</v>
      </c>
      <c r="B681" t="s">
        <v>16</v>
      </c>
      <c r="C681" t="s">
        <v>2187</v>
      </c>
      <c r="E681" t="s">
        <v>2187</v>
      </c>
    </row>
    <row r="682" spans="1:5" hidden="1" x14ac:dyDescent="0.2">
      <c r="A682" t="str">
        <f t="shared" si="10"/>
        <v>4410</v>
      </c>
      <c r="B682" t="s">
        <v>16</v>
      </c>
      <c r="C682" t="s">
        <v>2187</v>
      </c>
      <c r="E682" t="s">
        <v>2187</v>
      </c>
    </row>
    <row r="683" spans="1:5" hidden="1" x14ac:dyDescent="0.2">
      <c r="A683" t="str">
        <f t="shared" si="10"/>
        <v>4410</v>
      </c>
      <c r="B683" t="s">
        <v>16</v>
      </c>
      <c r="C683" t="s">
        <v>2187</v>
      </c>
      <c r="E683" t="s">
        <v>2187</v>
      </c>
    </row>
    <row r="684" spans="1:5" hidden="1" x14ac:dyDescent="0.2">
      <c r="A684" t="str">
        <f t="shared" si="10"/>
        <v>4410</v>
      </c>
      <c r="B684" t="s">
        <v>16</v>
      </c>
      <c r="C684" t="s">
        <v>2187</v>
      </c>
      <c r="E684" t="s">
        <v>2187</v>
      </c>
    </row>
    <row r="685" spans="1:5" hidden="1" x14ac:dyDescent="0.2">
      <c r="A685" t="str">
        <f t="shared" si="10"/>
        <v>4410</v>
      </c>
      <c r="B685" t="s">
        <v>16</v>
      </c>
      <c r="C685" t="s">
        <v>2187</v>
      </c>
      <c r="E685" t="s">
        <v>2187</v>
      </c>
    </row>
    <row r="686" spans="1:5" hidden="1" x14ac:dyDescent="0.2">
      <c r="A686" t="str">
        <f t="shared" si="10"/>
        <v>4410</v>
      </c>
      <c r="B686" t="s">
        <v>16</v>
      </c>
      <c r="C686" t="s">
        <v>2187</v>
      </c>
      <c r="E686" t="s">
        <v>2187</v>
      </c>
    </row>
    <row r="687" spans="1:5" hidden="1" x14ac:dyDescent="0.2">
      <c r="A687" t="str">
        <f t="shared" si="10"/>
        <v>4410</v>
      </c>
      <c r="B687" t="s">
        <v>16</v>
      </c>
      <c r="C687" t="s">
        <v>2187</v>
      </c>
      <c r="E687" t="s">
        <v>2187</v>
      </c>
    </row>
    <row r="688" spans="1:5" hidden="1" x14ac:dyDescent="0.2">
      <c r="A688" t="str">
        <f t="shared" si="10"/>
        <v>4410</v>
      </c>
      <c r="B688" t="s">
        <v>16</v>
      </c>
      <c r="C688" t="s">
        <v>2187</v>
      </c>
      <c r="E688" t="s">
        <v>2187</v>
      </c>
    </row>
    <row r="689" spans="1:5" hidden="1" x14ac:dyDescent="0.2">
      <c r="A689" t="str">
        <f t="shared" si="10"/>
        <v>4410</v>
      </c>
      <c r="B689" t="s">
        <v>16</v>
      </c>
      <c r="C689" t="s">
        <v>2187</v>
      </c>
      <c r="E689" t="s">
        <v>2187</v>
      </c>
    </row>
    <row r="690" spans="1:5" hidden="1" x14ac:dyDescent="0.2">
      <c r="A690" t="str">
        <f t="shared" si="10"/>
        <v>4410</v>
      </c>
      <c r="B690" t="s">
        <v>16</v>
      </c>
      <c r="C690" t="s">
        <v>2187</v>
      </c>
      <c r="E690" t="s">
        <v>2187</v>
      </c>
    </row>
    <row r="691" spans="1:5" hidden="1" x14ac:dyDescent="0.2">
      <c r="A691" t="str">
        <f t="shared" si="10"/>
        <v>4410</v>
      </c>
      <c r="B691" t="s">
        <v>16</v>
      </c>
      <c r="C691" t="s">
        <v>2187</v>
      </c>
      <c r="E691" t="s">
        <v>2187</v>
      </c>
    </row>
    <row r="692" spans="1:5" hidden="1" x14ac:dyDescent="0.2">
      <c r="A692" t="str">
        <f t="shared" si="10"/>
        <v>4410</v>
      </c>
      <c r="B692" t="s">
        <v>16</v>
      </c>
      <c r="C692" t="s">
        <v>2187</v>
      </c>
      <c r="E692" t="s">
        <v>2187</v>
      </c>
    </row>
    <row r="693" spans="1:5" hidden="1" x14ac:dyDescent="0.2">
      <c r="A693" t="str">
        <f t="shared" si="10"/>
        <v>4410</v>
      </c>
      <c r="B693" t="s">
        <v>16</v>
      </c>
      <c r="C693" t="s">
        <v>2187</v>
      </c>
      <c r="E693" t="s">
        <v>2187</v>
      </c>
    </row>
    <row r="694" spans="1:5" hidden="1" x14ac:dyDescent="0.2">
      <c r="A694" t="str">
        <f t="shared" si="10"/>
        <v>4410</v>
      </c>
      <c r="B694" t="s">
        <v>16</v>
      </c>
      <c r="C694" t="s">
        <v>2187</v>
      </c>
      <c r="E694" t="s">
        <v>2187</v>
      </c>
    </row>
    <row r="695" spans="1:5" hidden="1" x14ac:dyDescent="0.2">
      <c r="A695" t="str">
        <f t="shared" si="10"/>
        <v>4410</v>
      </c>
      <c r="B695" t="s">
        <v>16</v>
      </c>
      <c r="C695" t="s">
        <v>2187</v>
      </c>
      <c r="E695" t="s">
        <v>2187</v>
      </c>
    </row>
    <row r="696" spans="1:5" hidden="1" x14ac:dyDescent="0.2">
      <c r="A696" t="str">
        <f t="shared" si="10"/>
        <v>4410</v>
      </c>
      <c r="B696" t="s">
        <v>16</v>
      </c>
      <c r="C696" t="s">
        <v>2187</v>
      </c>
      <c r="E696" t="s">
        <v>2187</v>
      </c>
    </row>
    <row r="697" spans="1:5" hidden="1" x14ac:dyDescent="0.2">
      <c r="A697" t="str">
        <f t="shared" si="10"/>
        <v>4410</v>
      </c>
      <c r="B697" t="s">
        <v>16</v>
      </c>
      <c r="C697" t="s">
        <v>2187</v>
      </c>
      <c r="E697" t="s">
        <v>2187</v>
      </c>
    </row>
    <row r="698" spans="1:5" hidden="1" x14ac:dyDescent="0.2">
      <c r="A698" t="str">
        <f t="shared" si="10"/>
        <v>4410</v>
      </c>
      <c r="B698" t="s">
        <v>16</v>
      </c>
      <c r="C698" t="s">
        <v>2187</v>
      </c>
      <c r="E698" t="s">
        <v>2187</v>
      </c>
    </row>
    <row r="699" spans="1:5" hidden="1" x14ac:dyDescent="0.2">
      <c r="A699" t="str">
        <f t="shared" si="10"/>
        <v>4410</v>
      </c>
      <c r="B699" t="s">
        <v>16</v>
      </c>
      <c r="C699" t="s">
        <v>2187</v>
      </c>
      <c r="E699" t="s">
        <v>2187</v>
      </c>
    </row>
    <row r="700" spans="1:5" hidden="1" x14ac:dyDescent="0.2">
      <c r="A700" t="str">
        <f t="shared" si="10"/>
        <v>4410</v>
      </c>
      <c r="B700" t="s">
        <v>16</v>
      </c>
      <c r="C700" t="s">
        <v>2187</v>
      </c>
      <c r="E700" t="s">
        <v>2187</v>
      </c>
    </row>
    <row r="701" spans="1:5" hidden="1" x14ac:dyDescent="0.2">
      <c r="A701" t="str">
        <f t="shared" si="10"/>
        <v>4410</v>
      </c>
      <c r="B701" t="s">
        <v>16</v>
      </c>
      <c r="C701" t="s">
        <v>2187</v>
      </c>
      <c r="E701" t="s">
        <v>2187</v>
      </c>
    </row>
    <row r="702" spans="1:5" hidden="1" x14ac:dyDescent="0.2">
      <c r="A702" t="str">
        <f t="shared" si="10"/>
        <v>4410</v>
      </c>
      <c r="B702" t="s">
        <v>16</v>
      </c>
      <c r="C702" t="s">
        <v>2187</v>
      </c>
      <c r="E702" t="s">
        <v>2187</v>
      </c>
    </row>
    <row r="703" spans="1:5" hidden="1" x14ac:dyDescent="0.2">
      <c r="A703" t="str">
        <f t="shared" si="10"/>
        <v>4410</v>
      </c>
      <c r="B703" t="s">
        <v>16</v>
      </c>
      <c r="C703" t="s">
        <v>2187</v>
      </c>
      <c r="E703" t="s">
        <v>2187</v>
      </c>
    </row>
    <row r="704" spans="1:5" hidden="1" x14ac:dyDescent="0.2">
      <c r="A704" t="str">
        <f t="shared" si="10"/>
        <v>4410</v>
      </c>
      <c r="B704" t="s">
        <v>16</v>
      </c>
      <c r="C704" t="s">
        <v>2187</v>
      </c>
      <c r="E704" t="s">
        <v>2187</v>
      </c>
    </row>
    <row r="705" spans="1:5" hidden="1" x14ac:dyDescent="0.2">
      <c r="A705" t="str">
        <f t="shared" si="10"/>
        <v>4410</v>
      </c>
      <c r="B705" t="s">
        <v>16</v>
      </c>
      <c r="C705" t="s">
        <v>2187</v>
      </c>
      <c r="E705" t="s">
        <v>2187</v>
      </c>
    </row>
    <row r="706" spans="1:5" hidden="1" x14ac:dyDescent="0.2">
      <c r="A706" t="str">
        <f t="shared" si="10"/>
        <v>4410</v>
      </c>
      <c r="B706" t="s">
        <v>16</v>
      </c>
      <c r="C706" t="s">
        <v>2187</v>
      </c>
      <c r="E706" t="s">
        <v>2187</v>
      </c>
    </row>
    <row r="707" spans="1:5" hidden="1" x14ac:dyDescent="0.2">
      <c r="A707" t="str">
        <f t="shared" ref="A707:A770" si="11">LEFT(B707,4)</f>
        <v>4410</v>
      </c>
      <c r="B707" t="s">
        <v>16</v>
      </c>
      <c r="C707" t="s">
        <v>2187</v>
      </c>
      <c r="E707" t="s">
        <v>2187</v>
      </c>
    </row>
    <row r="708" spans="1:5" hidden="1" x14ac:dyDescent="0.2">
      <c r="A708" t="str">
        <f t="shared" si="11"/>
        <v>4410</v>
      </c>
      <c r="B708" t="s">
        <v>16</v>
      </c>
      <c r="C708" t="s">
        <v>2187</v>
      </c>
      <c r="E708" t="s">
        <v>2187</v>
      </c>
    </row>
    <row r="709" spans="1:5" hidden="1" x14ac:dyDescent="0.2">
      <c r="A709" t="str">
        <f t="shared" si="11"/>
        <v>4410</v>
      </c>
      <c r="B709" t="s">
        <v>16</v>
      </c>
      <c r="C709" t="s">
        <v>2187</v>
      </c>
      <c r="E709" t="s">
        <v>2187</v>
      </c>
    </row>
    <row r="710" spans="1:5" hidden="1" x14ac:dyDescent="0.2">
      <c r="A710" t="str">
        <f t="shared" si="11"/>
        <v>4410</v>
      </c>
      <c r="B710" t="s">
        <v>16</v>
      </c>
      <c r="C710" t="s">
        <v>2187</v>
      </c>
      <c r="E710" t="s">
        <v>2187</v>
      </c>
    </row>
    <row r="711" spans="1:5" hidden="1" x14ac:dyDescent="0.2">
      <c r="A711" t="str">
        <f t="shared" si="11"/>
        <v>4410</v>
      </c>
      <c r="B711" t="s">
        <v>16</v>
      </c>
      <c r="C711" t="s">
        <v>2187</v>
      </c>
      <c r="E711" t="s">
        <v>2187</v>
      </c>
    </row>
    <row r="712" spans="1:5" hidden="1" x14ac:dyDescent="0.2">
      <c r="A712" t="str">
        <f t="shared" si="11"/>
        <v>4410</v>
      </c>
      <c r="B712" t="s">
        <v>16</v>
      </c>
      <c r="C712" t="s">
        <v>2187</v>
      </c>
      <c r="E712" t="s">
        <v>2187</v>
      </c>
    </row>
    <row r="713" spans="1:5" hidden="1" x14ac:dyDescent="0.2">
      <c r="A713" t="str">
        <f t="shared" si="11"/>
        <v>4410</v>
      </c>
      <c r="B713" t="s">
        <v>16</v>
      </c>
      <c r="C713" t="s">
        <v>2187</v>
      </c>
      <c r="E713" t="s">
        <v>2187</v>
      </c>
    </row>
    <row r="714" spans="1:5" hidden="1" x14ac:dyDescent="0.2">
      <c r="A714" t="str">
        <f t="shared" si="11"/>
        <v>4410</v>
      </c>
      <c r="B714" t="s">
        <v>16</v>
      </c>
      <c r="C714" t="s">
        <v>2187</v>
      </c>
      <c r="E714" t="s">
        <v>2187</v>
      </c>
    </row>
    <row r="715" spans="1:5" hidden="1" x14ac:dyDescent="0.2">
      <c r="A715" t="str">
        <f t="shared" si="11"/>
        <v>4410</v>
      </c>
      <c r="B715" t="s">
        <v>16</v>
      </c>
      <c r="C715" t="s">
        <v>2187</v>
      </c>
      <c r="E715" t="s">
        <v>2187</v>
      </c>
    </row>
    <row r="716" spans="1:5" hidden="1" x14ac:dyDescent="0.2">
      <c r="A716" t="str">
        <f t="shared" si="11"/>
        <v>4410</v>
      </c>
      <c r="B716" t="s">
        <v>16</v>
      </c>
      <c r="C716" t="s">
        <v>2187</v>
      </c>
      <c r="E716" t="s">
        <v>2187</v>
      </c>
    </row>
    <row r="717" spans="1:5" hidden="1" x14ac:dyDescent="0.2">
      <c r="A717" t="str">
        <f t="shared" si="11"/>
        <v>4410</v>
      </c>
      <c r="B717" t="s">
        <v>16</v>
      </c>
      <c r="C717" t="s">
        <v>2187</v>
      </c>
      <c r="E717" t="s">
        <v>2187</v>
      </c>
    </row>
    <row r="718" spans="1:5" hidden="1" x14ac:dyDescent="0.2">
      <c r="A718" t="str">
        <f t="shared" si="11"/>
        <v>4410</v>
      </c>
      <c r="B718" t="s">
        <v>16</v>
      </c>
      <c r="C718" t="s">
        <v>2187</v>
      </c>
      <c r="E718" t="s">
        <v>2187</v>
      </c>
    </row>
    <row r="719" spans="1:5" hidden="1" x14ac:dyDescent="0.2">
      <c r="A719" t="str">
        <f t="shared" si="11"/>
        <v>4410</v>
      </c>
      <c r="B719" t="s">
        <v>16</v>
      </c>
      <c r="C719" t="s">
        <v>2187</v>
      </c>
      <c r="E719" t="s">
        <v>2187</v>
      </c>
    </row>
    <row r="720" spans="1:5" hidden="1" x14ac:dyDescent="0.2">
      <c r="A720" t="str">
        <f t="shared" si="11"/>
        <v>4410</v>
      </c>
      <c r="B720" t="s">
        <v>16</v>
      </c>
      <c r="C720" t="s">
        <v>2187</v>
      </c>
      <c r="E720" t="s">
        <v>2187</v>
      </c>
    </row>
    <row r="721" spans="1:5" hidden="1" x14ac:dyDescent="0.2">
      <c r="A721" t="str">
        <f t="shared" si="11"/>
        <v>4410</v>
      </c>
      <c r="B721" t="s">
        <v>16</v>
      </c>
      <c r="C721" t="s">
        <v>2187</v>
      </c>
      <c r="E721" t="s">
        <v>2187</v>
      </c>
    </row>
    <row r="722" spans="1:5" hidden="1" x14ac:dyDescent="0.2">
      <c r="A722" t="str">
        <f t="shared" si="11"/>
        <v>4410</v>
      </c>
      <c r="B722" t="s">
        <v>16</v>
      </c>
      <c r="C722" t="s">
        <v>2187</v>
      </c>
      <c r="E722" t="s">
        <v>2187</v>
      </c>
    </row>
    <row r="723" spans="1:5" hidden="1" x14ac:dyDescent="0.2">
      <c r="A723" t="str">
        <f t="shared" si="11"/>
        <v>4410</v>
      </c>
      <c r="B723" t="s">
        <v>16</v>
      </c>
      <c r="C723" t="s">
        <v>2187</v>
      </c>
      <c r="E723" t="s">
        <v>2187</v>
      </c>
    </row>
    <row r="724" spans="1:5" hidden="1" x14ac:dyDescent="0.2">
      <c r="A724" t="str">
        <f t="shared" si="11"/>
        <v>4410</v>
      </c>
      <c r="B724" t="s">
        <v>16</v>
      </c>
      <c r="C724" t="s">
        <v>2187</v>
      </c>
      <c r="E724" t="s">
        <v>2187</v>
      </c>
    </row>
    <row r="725" spans="1:5" hidden="1" x14ac:dyDescent="0.2">
      <c r="A725" t="str">
        <f t="shared" si="11"/>
        <v>4410</v>
      </c>
      <c r="B725" t="s">
        <v>16</v>
      </c>
      <c r="C725" t="s">
        <v>2187</v>
      </c>
      <c r="E725" t="s">
        <v>2187</v>
      </c>
    </row>
    <row r="726" spans="1:5" hidden="1" x14ac:dyDescent="0.2">
      <c r="A726" t="str">
        <f t="shared" si="11"/>
        <v>4410</v>
      </c>
      <c r="B726" t="s">
        <v>16</v>
      </c>
      <c r="C726" t="s">
        <v>2187</v>
      </c>
      <c r="E726" t="s">
        <v>2187</v>
      </c>
    </row>
    <row r="727" spans="1:5" hidden="1" x14ac:dyDescent="0.2">
      <c r="A727" t="str">
        <f t="shared" si="11"/>
        <v>4410</v>
      </c>
      <c r="B727" t="s">
        <v>16</v>
      </c>
      <c r="C727" t="s">
        <v>2187</v>
      </c>
      <c r="E727" t="s">
        <v>2187</v>
      </c>
    </row>
    <row r="728" spans="1:5" hidden="1" x14ac:dyDescent="0.2">
      <c r="A728" t="str">
        <f t="shared" si="11"/>
        <v>4410</v>
      </c>
      <c r="B728" t="s">
        <v>16</v>
      </c>
      <c r="C728" t="s">
        <v>2187</v>
      </c>
      <c r="E728" t="s">
        <v>2187</v>
      </c>
    </row>
    <row r="729" spans="1:5" hidden="1" x14ac:dyDescent="0.2">
      <c r="A729" t="str">
        <f t="shared" si="11"/>
        <v>4410</v>
      </c>
      <c r="B729" t="s">
        <v>16</v>
      </c>
      <c r="C729" t="s">
        <v>2187</v>
      </c>
      <c r="E729" t="s">
        <v>2187</v>
      </c>
    </row>
    <row r="730" spans="1:5" hidden="1" x14ac:dyDescent="0.2">
      <c r="A730" t="str">
        <f t="shared" si="11"/>
        <v>4410</v>
      </c>
      <c r="B730" t="s">
        <v>16</v>
      </c>
      <c r="C730" t="s">
        <v>2187</v>
      </c>
      <c r="E730" t="s">
        <v>2187</v>
      </c>
    </row>
    <row r="731" spans="1:5" hidden="1" x14ac:dyDescent="0.2">
      <c r="A731" t="str">
        <f t="shared" si="11"/>
        <v>4410</v>
      </c>
      <c r="B731" t="s">
        <v>16</v>
      </c>
      <c r="C731" t="s">
        <v>2187</v>
      </c>
      <c r="E731" t="s">
        <v>2187</v>
      </c>
    </row>
    <row r="732" spans="1:5" hidden="1" x14ac:dyDescent="0.2">
      <c r="A732" t="str">
        <f t="shared" si="11"/>
        <v>4410</v>
      </c>
      <c r="B732" t="s">
        <v>16</v>
      </c>
      <c r="C732" t="s">
        <v>2187</v>
      </c>
      <c r="E732" t="s">
        <v>2187</v>
      </c>
    </row>
    <row r="733" spans="1:5" hidden="1" x14ac:dyDescent="0.2">
      <c r="A733" t="str">
        <f t="shared" si="11"/>
        <v>4410</v>
      </c>
      <c r="B733" t="s">
        <v>16</v>
      </c>
      <c r="C733" t="s">
        <v>2187</v>
      </c>
      <c r="E733" t="s">
        <v>2187</v>
      </c>
    </row>
    <row r="734" spans="1:5" hidden="1" x14ac:dyDescent="0.2">
      <c r="A734" t="str">
        <f t="shared" si="11"/>
        <v>4410</v>
      </c>
      <c r="B734" t="s">
        <v>16</v>
      </c>
      <c r="C734" t="s">
        <v>2187</v>
      </c>
      <c r="E734" t="s">
        <v>2187</v>
      </c>
    </row>
    <row r="735" spans="1:5" hidden="1" x14ac:dyDescent="0.2">
      <c r="A735" t="str">
        <f t="shared" si="11"/>
        <v>4410</v>
      </c>
      <c r="B735" t="s">
        <v>16</v>
      </c>
      <c r="C735" t="s">
        <v>2187</v>
      </c>
      <c r="E735" t="s">
        <v>2187</v>
      </c>
    </row>
    <row r="736" spans="1:5" hidden="1" x14ac:dyDescent="0.2">
      <c r="A736" t="str">
        <f t="shared" si="11"/>
        <v>4410</v>
      </c>
      <c r="B736" t="s">
        <v>16</v>
      </c>
      <c r="C736" t="s">
        <v>2187</v>
      </c>
      <c r="E736" t="s">
        <v>2187</v>
      </c>
    </row>
    <row r="737" spans="1:5" hidden="1" x14ac:dyDescent="0.2">
      <c r="A737" t="str">
        <f t="shared" si="11"/>
        <v>4410</v>
      </c>
      <c r="B737" t="s">
        <v>16</v>
      </c>
      <c r="C737" t="s">
        <v>2187</v>
      </c>
      <c r="E737" t="s">
        <v>2187</v>
      </c>
    </row>
    <row r="738" spans="1:5" hidden="1" x14ac:dyDescent="0.2">
      <c r="A738" t="str">
        <f t="shared" si="11"/>
        <v>4410</v>
      </c>
      <c r="B738" t="s">
        <v>16</v>
      </c>
      <c r="C738" t="s">
        <v>2187</v>
      </c>
      <c r="E738" t="s">
        <v>2187</v>
      </c>
    </row>
    <row r="739" spans="1:5" hidden="1" x14ac:dyDescent="0.2">
      <c r="A739" t="str">
        <f t="shared" si="11"/>
        <v>4410</v>
      </c>
      <c r="B739" t="s">
        <v>16</v>
      </c>
      <c r="C739" t="s">
        <v>2187</v>
      </c>
      <c r="E739" t="s">
        <v>2187</v>
      </c>
    </row>
    <row r="740" spans="1:5" hidden="1" x14ac:dyDescent="0.2">
      <c r="A740" t="str">
        <f t="shared" si="11"/>
        <v>4410</v>
      </c>
      <c r="B740" t="s">
        <v>16</v>
      </c>
      <c r="C740" t="s">
        <v>2187</v>
      </c>
      <c r="E740" t="s">
        <v>2187</v>
      </c>
    </row>
    <row r="741" spans="1:5" hidden="1" x14ac:dyDescent="0.2">
      <c r="A741" t="str">
        <f t="shared" si="11"/>
        <v>4410</v>
      </c>
      <c r="B741" t="s">
        <v>16</v>
      </c>
      <c r="C741" t="s">
        <v>2187</v>
      </c>
      <c r="E741" t="s">
        <v>2187</v>
      </c>
    </row>
    <row r="742" spans="1:5" hidden="1" x14ac:dyDescent="0.2">
      <c r="A742" t="str">
        <f t="shared" si="11"/>
        <v>4410</v>
      </c>
      <c r="B742" t="s">
        <v>16</v>
      </c>
      <c r="C742" t="s">
        <v>2187</v>
      </c>
      <c r="E742" t="s">
        <v>2187</v>
      </c>
    </row>
    <row r="743" spans="1:5" hidden="1" x14ac:dyDescent="0.2">
      <c r="A743" t="str">
        <f t="shared" si="11"/>
        <v>4410</v>
      </c>
      <c r="B743" t="s">
        <v>16</v>
      </c>
      <c r="C743" t="s">
        <v>2187</v>
      </c>
      <c r="E743" t="s">
        <v>2187</v>
      </c>
    </row>
    <row r="744" spans="1:5" hidden="1" x14ac:dyDescent="0.2">
      <c r="A744" t="str">
        <f t="shared" si="11"/>
        <v>4410</v>
      </c>
      <c r="B744" t="s">
        <v>16</v>
      </c>
      <c r="C744" t="s">
        <v>2187</v>
      </c>
      <c r="E744" t="s">
        <v>2187</v>
      </c>
    </row>
    <row r="745" spans="1:5" hidden="1" x14ac:dyDescent="0.2">
      <c r="A745" t="str">
        <f t="shared" si="11"/>
        <v>4410</v>
      </c>
      <c r="B745" t="s">
        <v>16</v>
      </c>
      <c r="C745" t="s">
        <v>2187</v>
      </c>
      <c r="E745" t="s">
        <v>2187</v>
      </c>
    </row>
    <row r="746" spans="1:5" hidden="1" x14ac:dyDescent="0.2">
      <c r="A746" t="str">
        <f t="shared" si="11"/>
        <v>4410</v>
      </c>
      <c r="B746" t="s">
        <v>16</v>
      </c>
      <c r="C746" t="s">
        <v>2187</v>
      </c>
      <c r="E746" t="s">
        <v>2187</v>
      </c>
    </row>
    <row r="747" spans="1:5" hidden="1" x14ac:dyDescent="0.2">
      <c r="A747" t="str">
        <f t="shared" si="11"/>
        <v>4410</v>
      </c>
      <c r="B747" t="s">
        <v>16</v>
      </c>
      <c r="C747" t="s">
        <v>2187</v>
      </c>
      <c r="E747" t="s">
        <v>2187</v>
      </c>
    </row>
    <row r="748" spans="1:5" hidden="1" x14ac:dyDescent="0.2">
      <c r="A748" t="str">
        <f t="shared" si="11"/>
        <v>4410</v>
      </c>
      <c r="B748" t="s">
        <v>16</v>
      </c>
      <c r="C748" t="s">
        <v>2187</v>
      </c>
      <c r="E748" t="s">
        <v>2187</v>
      </c>
    </row>
    <row r="749" spans="1:5" hidden="1" x14ac:dyDescent="0.2">
      <c r="A749" t="str">
        <f t="shared" si="11"/>
        <v>4410</v>
      </c>
      <c r="B749" t="s">
        <v>16</v>
      </c>
      <c r="C749" t="s">
        <v>2187</v>
      </c>
      <c r="E749" t="s">
        <v>2187</v>
      </c>
    </row>
    <row r="750" spans="1:5" hidden="1" x14ac:dyDescent="0.2">
      <c r="A750" t="str">
        <f t="shared" si="11"/>
        <v>4410</v>
      </c>
      <c r="B750" t="s">
        <v>16</v>
      </c>
      <c r="C750" t="s">
        <v>2187</v>
      </c>
      <c r="E750" t="s">
        <v>2187</v>
      </c>
    </row>
    <row r="751" spans="1:5" hidden="1" x14ac:dyDescent="0.2">
      <c r="A751" t="str">
        <f t="shared" si="11"/>
        <v>4410</v>
      </c>
      <c r="B751" t="s">
        <v>16</v>
      </c>
      <c r="C751" t="s">
        <v>2187</v>
      </c>
      <c r="E751" t="s">
        <v>2187</v>
      </c>
    </row>
    <row r="752" spans="1:5" hidden="1" x14ac:dyDescent="0.2">
      <c r="A752" t="str">
        <f t="shared" si="11"/>
        <v>4410</v>
      </c>
      <c r="B752" t="s">
        <v>16</v>
      </c>
      <c r="C752" t="s">
        <v>2187</v>
      </c>
      <c r="E752" t="s">
        <v>2187</v>
      </c>
    </row>
    <row r="753" spans="1:5" hidden="1" x14ac:dyDescent="0.2">
      <c r="A753" t="str">
        <f t="shared" si="11"/>
        <v>4410</v>
      </c>
      <c r="B753" t="s">
        <v>16</v>
      </c>
      <c r="C753" t="s">
        <v>2187</v>
      </c>
      <c r="E753" t="s">
        <v>2187</v>
      </c>
    </row>
    <row r="754" spans="1:5" hidden="1" x14ac:dyDescent="0.2">
      <c r="A754" t="str">
        <f t="shared" si="11"/>
        <v>4410</v>
      </c>
      <c r="B754" t="s">
        <v>16</v>
      </c>
      <c r="C754" t="s">
        <v>2187</v>
      </c>
      <c r="E754" t="s">
        <v>2187</v>
      </c>
    </row>
    <row r="755" spans="1:5" hidden="1" x14ac:dyDescent="0.2">
      <c r="A755" t="str">
        <f t="shared" si="11"/>
        <v>4410</v>
      </c>
      <c r="B755" t="s">
        <v>16</v>
      </c>
      <c r="C755" t="s">
        <v>2187</v>
      </c>
      <c r="E755" t="s">
        <v>2187</v>
      </c>
    </row>
    <row r="756" spans="1:5" hidden="1" x14ac:dyDescent="0.2">
      <c r="A756" t="str">
        <f t="shared" si="11"/>
        <v>4410</v>
      </c>
      <c r="B756" t="s">
        <v>16</v>
      </c>
      <c r="C756" t="s">
        <v>2187</v>
      </c>
      <c r="E756" t="s">
        <v>2187</v>
      </c>
    </row>
    <row r="757" spans="1:5" hidden="1" x14ac:dyDescent="0.2">
      <c r="A757" t="str">
        <f t="shared" si="11"/>
        <v>4410</v>
      </c>
      <c r="B757" t="s">
        <v>16</v>
      </c>
      <c r="C757" t="s">
        <v>2187</v>
      </c>
      <c r="E757" t="s">
        <v>2187</v>
      </c>
    </row>
    <row r="758" spans="1:5" hidden="1" x14ac:dyDescent="0.2">
      <c r="A758" t="str">
        <f t="shared" si="11"/>
        <v>4410</v>
      </c>
      <c r="B758" t="s">
        <v>16</v>
      </c>
      <c r="C758" t="s">
        <v>2187</v>
      </c>
      <c r="E758" t="s">
        <v>2187</v>
      </c>
    </row>
    <row r="759" spans="1:5" hidden="1" x14ac:dyDescent="0.2">
      <c r="A759" t="str">
        <f t="shared" si="11"/>
        <v>4410</v>
      </c>
      <c r="B759" t="s">
        <v>16</v>
      </c>
      <c r="C759" t="s">
        <v>2187</v>
      </c>
      <c r="E759" t="s">
        <v>2187</v>
      </c>
    </row>
    <row r="760" spans="1:5" hidden="1" x14ac:dyDescent="0.2">
      <c r="A760" t="str">
        <f t="shared" si="11"/>
        <v>4410</v>
      </c>
      <c r="B760" t="s">
        <v>16</v>
      </c>
      <c r="C760" t="s">
        <v>2187</v>
      </c>
      <c r="E760" t="s">
        <v>2187</v>
      </c>
    </row>
    <row r="761" spans="1:5" hidden="1" x14ac:dyDescent="0.2">
      <c r="A761" t="str">
        <f t="shared" si="11"/>
        <v>4410</v>
      </c>
      <c r="B761" t="s">
        <v>16</v>
      </c>
      <c r="C761" t="s">
        <v>2187</v>
      </c>
      <c r="E761" t="s">
        <v>2187</v>
      </c>
    </row>
    <row r="762" spans="1:5" hidden="1" x14ac:dyDescent="0.2">
      <c r="A762" t="str">
        <f t="shared" si="11"/>
        <v>4410</v>
      </c>
      <c r="B762" t="s">
        <v>16</v>
      </c>
      <c r="C762" t="s">
        <v>2187</v>
      </c>
      <c r="E762" t="s">
        <v>2187</v>
      </c>
    </row>
    <row r="763" spans="1:5" hidden="1" x14ac:dyDescent="0.2">
      <c r="A763" t="str">
        <f t="shared" si="11"/>
        <v>4410</v>
      </c>
      <c r="B763" t="s">
        <v>16</v>
      </c>
      <c r="C763" t="s">
        <v>2187</v>
      </c>
      <c r="E763" t="s">
        <v>2187</v>
      </c>
    </row>
    <row r="764" spans="1:5" hidden="1" x14ac:dyDescent="0.2">
      <c r="A764" t="str">
        <f t="shared" si="11"/>
        <v>4410</v>
      </c>
      <c r="B764" t="s">
        <v>16</v>
      </c>
      <c r="C764" t="s">
        <v>2187</v>
      </c>
      <c r="E764" t="s">
        <v>2187</v>
      </c>
    </row>
    <row r="765" spans="1:5" hidden="1" x14ac:dyDescent="0.2">
      <c r="A765" t="str">
        <f t="shared" si="11"/>
        <v>4410</v>
      </c>
      <c r="B765" t="s">
        <v>16</v>
      </c>
      <c r="C765" t="s">
        <v>2187</v>
      </c>
      <c r="E765" t="s">
        <v>2187</v>
      </c>
    </row>
    <row r="766" spans="1:5" hidden="1" x14ac:dyDescent="0.2">
      <c r="A766" t="str">
        <f t="shared" si="11"/>
        <v>4410</v>
      </c>
      <c r="B766" t="s">
        <v>16</v>
      </c>
      <c r="C766" t="s">
        <v>2187</v>
      </c>
      <c r="E766" t="s">
        <v>2187</v>
      </c>
    </row>
    <row r="767" spans="1:5" hidden="1" x14ac:dyDescent="0.2">
      <c r="A767" t="str">
        <f t="shared" si="11"/>
        <v>4410</v>
      </c>
      <c r="B767" t="s">
        <v>16</v>
      </c>
      <c r="C767" t="s">
        <v>2187</v>
      </c>
      <c r="E767" t="s">
        <v>2187</v>
      </c>
    </row>
    <row r="768" spans="1:5" hidden="1" x14ac:dyDescent="0.2">
      <c r="A768" t="str">
        <f t="shared" si="11"/>
        <v>4410</v>
      </c>
      <c r="B768" t="s">
        <v>16</v>
      </c>
      <c r="C768" t="s">
        <v>2187</v>
      </c>
      <c r="E768" t="s">
        <v>2187</v>
      </c>
    </row>
    <row r="769" spans="1:5" hidden="1" x14ac:dyDescent="0.2">
      <c r="A769" t="str">
        <f t="shared" si="11"/>
        <v>4410</v>
      </c>
      <c r="B769" t="s">
        <v>16</v>
      </c>
      <c r="C769" t="s">
        <v>2187</v>
      </c>
      <c r="E769" t="s">
        <v>2187</v>
      </c>
    </row>
    <row r="770" spans="1:5" hidden="1" x14ac:dyDescent="0.2">
      <c r="A770" t="str">
        <f t="shared" si="11"/>
        <v>4410</v>
      </c>
      <c r="B770" t="s">
        <v>16</v>
      </c>
      <c r="C770" t="s">
        <v>2187</v>
      </c>
      <c r="E770" t="s">
        <v>2187</v>
      </c>
    </row>
    <row r="771" spans="1:5" hidden="1" x14ac:dyDescent="0.2">
      <c r="A771" t="str">
        <f t="shared" ref="A771:A834" si="12">LEFT(B771,4)</f>
        <v>4410</v>
      </c>
      <c r="B771" t="s">
        <v>16</v>
      </c>
      <c r="C771" t="s">
        <v>2187</v>
      </c>
      <c r="E771" t="s">
        <v>2187</v>
      </c>
    </row>
    <row r="772" spans="1:5" hidden="1" x14ac:dyDescent="0.2">
      <c r="A772" t="str">
        <f t="shared" si="12"/>
        <v>4410</v>
      </c>
      <c r="B772" t="s">
        <v>16</v>
      </c>
      <c r="C772" t="s">
        <v>2187</v>
      </c>
      <c r="E772" t="s">
        <v>2187</v>
      </c>
    </row>
    <row r="773" spans="1:5" hidden="1" x14ac:dyDescent="0.2">
      <c r="A773" t="str">
        <f t="shared" si="12"/>
        <v>4410</v>
      </c>
      <c r="B773" t="s">
        <v>16</v>
      </c>
      <c r="C773" t="s">
        <v>2187</v>
      </c>
      <c r="E773" t="s">
        <v>2187</v>
      </c>
    </row>
    <row r="774" spans="1:5" hidden="1" x14ac:dyDescent="0.2">
      <c r="A774" t="str">
        <f t="shared" si="12"/>
        <v>4410</v>
      </c>
      <c r="B774" t="s">
        <v>16</v>
      </c>
      <c r="C774" t="s">
        <v>2187</v>
      </c>
      <c r="E774" t="s">
        <v>2187</v>
      </c>
    </row>
    <row r="775" spans="1:5" hidden="1" x14ac:dyDescent="0.2">
      <c r="A775" t="str">
        <f t="shared" si="12"/>
        <v>4410</v>
      </c>
      <c r="B775" t="s">
        <v>16</v>
      </c>
      <c r="C775" t="s">
        <v>2187</v>
      </c>
      <c r="E775" t="s">
        <v>2187</v>
      </c>
    </row>
    <row r="776" spans="1:5" hidden="1" x14ac:dyDescent="0.2">
      <c r="A776" t="str">
        <f t="shared" si="12"/>
        <v>4410</v>
      </c>
      <c r="B776" t="s">
        <v>16</v>
      </c>
      <c r="C776" t="s">
        <v>2187</v>
      </c>
      <c r="E776" t="s">
        <v>2187</v>
      </c>
    </row>
    <row r="777" spans="1:5" hidden="1" x14ac:dyDescent="0.2">
      <c r="A777" t="str">
        <f t="shared" si="12"/>
        <v>4410</v>
      </c>
      <c r="B777" t="s">
        <v>16</v>
      </c>
      <c r="C777" t="s">
        <v>2187</v>
      </c>
      <c r="E777" t="s">
        <v>2187</v>
      </c>
    </row>
    <row r="778" spans="1:5" hidden="1" x14ac:dyDescent="0.2">
      <c r="A778" t="str">
        <f t="shared" si="12"/>
        <v>4410</v>
      </c>
      <c r="B778" t="s">
        <v>16</v>
      </c>
      <c r="C778" t="s">
        <v>2187</v>
      </c>
      <c r="E778" t="s">
        <v>2187</v>
      </c>
    </row>
    <row r="779" spans="1:5" hidden="1" x14ac:dyDescent="0.2">
      <c r="A779" t="str">
        <f t="shared" si="12"/>
        <v>4410</v>
      </c>
      <c r="B779" t="s">
        <v>16</v>
      </c>
      <c r="C779" t="s">
        <v>2187</v>
      </c>
      <c r="E779" t="s">
        <v>2187</v>
      </c>
    </row>
    <row r="780" spans="1:5" hidden="1" x14ac:dyDescent="0.2">
      <c r="A780" t="str">
        <f t="shared" si="12"/>
        <v>4410</v>
      </c>
      <c r="B780" t="s">
        <v>16</v>
      </c>
      <c r="C780" t="s">
        <v>2187</v>
      </c>
      <c r="E780" t="s">
        <v>2187</v>
      </c>
    </row>
    <row r="781" spans="1:5" hidden="1" x14ac:dyDescent="0.2">
      <c r="A781" t="str">
        <f t="shared" si="12"/>
        <v>4410</v>
      </c>
      <c r="B781" t="s">
        <v>16</v>
      </c>
      <c r="C781" t="s">
        <v>2187</v>
      </c>
      <c r="E781" t="s">
        <v>2187</v>
      </c>
    </row>
    <row r="782" spans="1:5" hidden="1" x14ac:dyDescent="0.2">
      <c r="A782" t="str">
        <f t="shared" si="12"/>
        <v>4410</v>
      </c>
      <c r="B782" t="s">
        <v>16</v>
      </c>
      <c r="C782" t="s">
        <v>2187</v>
      </c>
      <c r="E782" t="s">
        <v>2187</v>
      </c>
    </row>
    <row r="783" spans="1:5" hidden="1" x14ac:dyDescent="0.2">
      <c r="A783" t="str">
        <f t="shared" si="12"/>
        <v>4410</v>
      </c>
      <c r="B783" t="s">
        <v>16</v>
      </c>
      <c r="C783" t="s">
        <v>2187</v>
      </c>
      <c r="E783" t="s">
        <v>2187</v>
      </c>
    </row>
    <row r="784" spans="1:5" hidden="1" x14ac:dyDescent="0.2">
      <c r="A784" t="str">
        <f t="shared" si="12"/>
        <v>4410</v>
      </c>
      <c r="B784" t="s">
        <v>16</v>
      </c>
      <c r="C784" t="s">
        <v>2187</v>
      </c>
      <c r="E784" t="s">
        <v>2187</v>
      </c>
    </row>
    <row r="785" spans="1:5" hidden="1" x14ac:dyDescent="0.2">
      <c r="A785" t="str">
        <f t="shared" si="12"/>
        <v>4410</v>
      </c>
      <c r="B785" t="s">
        <v>16</v>
      </c>
      <c r="C785" t="s">
        <v>2187</v>
      </c>
      <c r="E785" t="s">
        <v>2187</v>
      </c>
    </row>
    <row r="786" spans="1:5" hidden="1" x14ac:dyDescent="0.2">
      <c r="A786" t="str">
        <f t="shared" si="12"/>
        <v>4410</v>
      </c>
      <c r="B786" t="s">
        <v>16</v>
      </c>
      <c r="C786" t="s">
        <v>2187</v>
      </c>
      <c r="E786" t="s">
        <v>2187</v>
      </c>
    </row>
    <row r="787" spans="1:5" hidden="1" x14ac:dyDescent="0.2">
      <c r="A787" t="str">
        <f t="shared" si="12"/>
        <v>4410</v>
      </c>
      <c r="B787" t="s">
        <v>16</v>
      </c>
      <c r="C787" t="s">
        <v>2187</v>
      </c>
      <c r="E787" t="s">
        <v>2187</v>
      </c>
    </row>
    <row r="788" spans="1:5" hidden="1" x14ac:dyDescent="0.2">
      <c r="A788" t="str">
        <f t="shared" si="12"/>
        <v>4410</v>
      </c>
      <c r="B788" t="s">
        <v>16</v>
      </c>
      <c r="C788" t="s">
        <v>2187</v>
      </c>
      <c r="E788" t="s">
        <v>2187</v>
      </c>
    </row>
    <row r="789" spans="1:5" hidden="1" x14ac:dyDescent="0.2">
      <c r="A789" t="str">
        <f t="shared" si="12"/>
        <v>4410</v>
      </c>
      <c r="B789" t="s">
        <v>16</v>
      </c>
      <c r="C789" t="s">
        <v>2187</v>
      </c>
      <c r="E789" t="s">
        <v>2187</v>
      </c>
    </row>
    <row r="790" spans="1:5" hidden="1" x14ac:dyDescent="0.2">
      <c r="A790" t="str">
        <f t="shared" si="12"/>
        <v>4410</v>
      </c>
      <c r="B790" t="s">
        <v>16</v>
      </c>
      <c r="C790" t="s">
        <v>2187</v>
      </c>
      <c r="E790" t="s">
        <v>2187</v>
      </c>
    </row>
    <row r="791" spans="1:5" hidden="1" x14ac:dyDescent="0.2">
      <c r="A791" t="str">
        <f t="shared" si="12"/>
        <v>4410</v>
      </c>
      <c r="B791" t="s">
        <v>16</v>
      </c>
      <c r="C791" t="s">
        <v>2187</v>
      </c>
      <c r="E791" t="s">
        <v>2187</v>
      </c>
    </row>
    <row r="792" spans="1:5" hidden="1" x14ac:dyDescent="0.2">
      <c r="A792" t="str">
        <f t="shared" si="12"/>
        <v>4410</v>
      </c>
      <c r="B792" t="s">
        <v>16</v>
      </c>
      <c r="C792" t="s">
        <v>2187</v>
      </c>
      <c r="E792" t="s">
        <v>2187</v>
      </c>
    </row>
    <row r="793" spans="1:5" hidden="1" x14ac:dyDescent="0.2">
      <c r="A793" t="str">
        <f t="shared" si="12"/>
        <v>4410</v>
      </c>
      <c r="B793" t="s">
        <v>16</v>
      </c>
      <c r="C793" t="s">
        <v>2187</v>
      </c>
      <c r="E793" t="s">
        <v>2187</v>
      </c>
    </row>
    <row r="794" spans="1:5" hidden="1" x14ac:dyDescent="0.2">
      <c r="A794" t="str">
        <f t="shared" si="12"/>
        <v>4410</v>
      </c>
      <c r="B794" t="s">
        <v>16</v>
      </c>
      <c r="C794" t="s">
        <v>2187</v>
      </c>
      <c r="E794" t="s">
        <v>2187</v>
      </c>
    </row>
    <row r="795" spans="1:5" hidden="1" x14ac:dyDescent="0.2">
      <c r="A795" t="str">
        <f t="shared" si="12"/>
        <v>4410</v>
      </c>
      <c r="B795" t="s">
        <v>16</v>
      </c>
      <c r="C795" t="s">
        <v>2187</v>
      </c>
      <c r="E795" t="s">
        <v>2187</v>
      </c>
    </row>
    <row r="796" spans="1:5" hidden="1" x14ac:dyDescent="0.2">
      <c r="A796" t="str">
        <f t="shared" si="12"/>
        <v>4410</v>
      </c>
      <c r="B796" t="s">
        <v>16</v>
      </c>
      <c r="C796" t="s">
        <v>2187</v>
      </c>
      <c r="E796" t="s">
        <v>2187</v>
      </c>
    </row>
    <row r="797" spans="1:5" hidden="1" x14ac:dyDescent="0.2">
      <c r="A797" t="str">
        <f t="shared" si="12"/>
        <v>4410</v>
      </c>
      <c r="B797" t="s">
        <v>16</v>
      </c>
      <c r="C797" t="s">
        <v>2187</v>
      </c>
      <c r="E797" t="s">
        <v>2187</v>
      </c>
    </row>
    <row r="798" spans="1:5" hidden="1" x14ac:dyDescent="0.2">
      <c r="A798" t="str">
        <f t="shared" si="12"/>
        <v>4410</v>
      </c>
      <c r="B798" t="s">
        <v>16</v>
      </c>
      <c r="C798" t="s">
        <v>2187</v>
      </c>
      <c r="E798" t="s">
        <v>2187</v>
      </c>
    </row>
    <row r="799" spans="1:5" hidden="1" x14ac:dyDescent="0.2">
      <c r="A799" t="str">
        <f t="shared" si="12"/>
        <v>4410</v>
      </c>
      <c r="B799" t="s">
        <v>16</v>
      </c>
      <c r="C799" t="s">
        <v>2187</v>
      </c>
      <c r="E799" t="s">
        <v>2187</v>
      </c>
    </row>
    <row r="800" spans="1:5" hidden="1" x14ac:dyDescent="0.2">
      <c r="A800" t="str">
        <f t="shared" si="12"/>
        <v>4410</v>
      </c>
      <c r="B800" t="s">
        <v>16</v>
      </c>
      <c r="C800" t="s">
        <v>2187</v>
      </c>
      <c r="E800" t="s">
        <v>2187</v>
      </c>
    </row>
    <row r="801" spans="1:5" hidden="1" x14ac:dyDescent="0.2">
      <c r="A801" t="str">
        <f t="shared" si="12"/>
        <v>4410</v>
      </c>
      <c r="B801" t="s">
        <v>16</v>
      </c>
      <c r="C801" t="s">
        <v>2187</v>
      </c>
      <c r="E801" t="s">
        <v>2187</v>
      </c>
    </row>
    <row r="802" spans="1:5" hidden="1" x14ac:dyDescent="0.2">
      <c r="A802" t="str">
        <f t="shared" si="12"/>
        <v>4410</v>
      </c>
      <c r="B802" t="s">
        <v>16</v>
      </c>
      <c r="C802" t="s">
        <v>2187</v>
      </c>
      <c r="E802" t="s">
        <v>2187</v>
      </c>
    </row>
    <row r="803" spans="1:5" hidden="1" x14ac:dyDescent="0.2">
      <c r="A803" t="str">
        <f t="shared" si="12"/>
        <v>4410</v>
      </c>
      <c r="B803" t="s">
        <v>16</v>
      </c>
      <c r="C803" t="s">
        <v>2187</v>
      </c>
      <c r="E803" t="s">
        <v>2187</v>
      </c>
    </row>
    <row r="804" spans="1:5" hidden="1" x14ac:dyDescent="0.2">
      <c r="A804" t="str">
        <f t="shared" si="12"/>
        <v>4410</v>
      </c>
      <c r="B804" t="s">
        <v>16</v>
      </c>
      <c r="C804" t="s">
        <v>2187</v>
      </c>
      <c r="E804" t="s">
        <v>2187</v>
      </c>
    </row>
    <row r="805" spans="1:5" hidden="1" x14ac:dyDescent="0.2">
      <c r="A805" t="str">
        <f t="shared" si="12"/>
        <v>4410</v>
      </c>
      <c r="B805" t="s">
        <v>16</v>
      </c>
      <c r="C805" t="s">
        <v>2187</v>
      </c>
      <c r="E805" t="s">
        <v>2187</v>
      </c>
    </row>
    <row r="806" spans="1:5" hidden="1" x14ac:dyDescent="0.2">
      <c r="A806" t="str">
        <f t="shared" si="12"/>
        <v>4410</v>
      </c>
      <c r="B806" t="s">
        <v>16</v>
      </c>
      <c r="C806" t="s">
        <v>2187</v>
      </c>
      <c r="E806" t="s">
        <v>2187</v>
      </c>
    </row>
    <row r="807" spans="1:5" hidden="1" x14ac:dyDescent="0.2">
      <c r="A807" t="str">
        <f t="shared" si="12"/>
        <v>4410</v>
      </c>
      <c r="B807" t="s">
        <v>16</v>
      </c>
      <c r="C807" t="s">
        <v>2187</v>
      </c>
      <c r="E807" t="s">
        <v>2187</v>
      </c>
    </row>
    <row r="808" spans="1:5" hidden="1" x14ac:dyDescent="0.2">
      <c r="A808" t="str">
        <f t="shared" si="12"/>
        <v>4410</v>
      </c>
      <c r="B808" t="s">
        <v>16</v>
      </c>
      <c r="C808" t="s">
        <v>2187</v>
      </c>
      <c r="E808" t="s">
        <v>2187</v>
      </c>
    </row>
    <row r="809" spans="1:5" hidden="1" x14ac:dyDescent="0.2">
      <c r="A809" t="str">
        <f t="shared" si="12"/>
        <v>4410</v>
      </c>
      <c r="B809" t="s">
        <v>16</v>
      </c>
      <c r="C809" t="s">
        <v>2187</v>
      </c>
      <c r="E809" t="s">
        <v>2187</v>
      </c>
    </row>
    <row r="810" spans="1:5" hidden="1" x14ac:dyDescent="0.2">
      <c r="A810" t="str">
        <f t="shared" si="12"/>
        <v>4410</v>
      </c>
      <c r="B810" t="s">
        <v>16</v>
      </c>
      <c r="C810" t="s">
        <v>2187</v>
      </c>
      <c r="E810" t="s">
        <v>2187</v>
      </c>
    </row>
    <row r="811" spans="1:5" hidden="1" x14ac:dyDescent="0.2">
      <c r="A811" t="str">
        <f t="shared" si="12"/>
        <v>4410</v>
      </c>
      <c r="B811" t="s">
        <v>16</v>
      </c>
      <c r="C811" t="s">
        <v>2187</v>
      </c>
      <c r="E811" t="s">
        <v>2187</v>
      </c>
    </row>
    <row r="812" spans="1:5" hidden="1" x14ac:dyDescent="0.2">
      <c r="A812" t="str">
        <f t="shared" si="12"/>
        <v>4410</v>
      </c>
      <c r="B812" t="s">
        <v>16</v>
      </c>
      <c r="C812" t="s">
        <v>2187</v>
      </c>
      <c r="E812" t="s">
        <v>2187</v>
      </c>
    </row>
    <row r="813" spans="1:5" hidden="1" x14ac:dyDescent="0.2">
      <c r="A813" t="str">
        <f t="shared" si="12"/>
        <v>4410</v>
      </c>
      <c r="B813" t="s">
        <v>16</v>
      </c>
      <c r="C813" t="s">
        <v>2187</v>
      </c>
      <c r="E813" t="s">
        <v>2187</v>
      </c>
    </row>
    <row r="814" spans="1:5" hidden="1" x14ac:dyDescent="0.2">
      <c r="A814" t="str">
        <f t="shared" si="12"/>
        <v>4410</v>
      </c>
      <c r="B814" t="s">
        <v>16</v>
      </c>
      <c r="C814" t="s">
        <v>2187</v>
      </c>
      <c r="E814" t="s">
        <v>2187</v>
      </c>
    </row>
    <row r="815" spans="1:5" hidden="1" x14ac:dyDescent="0.2">
      <c r="A815" t="str">
        <f t="shared" si="12"/>
        <v>4410</v>
      </c>
      <c r="B815" t="s">
        <v>16</v>
      </c>
      <c r="C815" t="s">
        <v>2187</v>
      </c>
      <c r="E815" t="s">
        <v>2187</v>
      </c>
    </row>
    <row r="816" spans="1:5" hidden="1" x14ac:dyDescent="0.2">
      <c r="A816" t="str">
        <f t="shared" si="12"/>
        <v>4410</v>
      </c>
      <c r="B816" t="s">
        <v>16</v>
      </c>
      <c r="C816" t="s">
        <v>2187</v>
      </c>
      <c r="E816" t="s">
        <v>2187</v>
      </c>
    </row>
    <row r="817" spans="1:5" hidden="1" x14ac:dyDescent="0.2">
      <c r="A817" t="str">
        <f t="shared" si="12"/>
        <v>4410</v>
      </c>
      <c r="B817" t="s">
        <v>16</v>
      </c>
      <c r="C817" t="s">
        <v>2187</v>
      </c>
      <c r="E817" t="s">
        <v>2187</v>
      </c>
    </row>
    <row r="818" spans="1:5" hidden="1" x14ac:dyDescent="0.2">
      <c r="A818" t="str">
        <f t="shared" si="12"/>
        <v>4410</v>
      </c>
      <c r="B818" t="s">
        <v>16</v>
      </c>
      <c r="C818" t="s">
        <v>2187</v>
      </c>
      <c r="E818" t="s">
        <v>2187</v>
      </c>
    </row>
    <row r="819" spans="1:5" hidden="1" x14ac:dyDescent="0.2">
      <c r="A819" t="str">
        <f t="shared" si="12"/>
        <v>4410</v>
      </c>
      <c r="B819" t="s">
        <v>16</v>
      </c>
      <c r="C819" t="s">
        <v>2187</v>
      </c>
      <c r="E819" t="s">
        <v>2187</v>
      </c>
    </row>
    <row r="820" spans="1:5" hidden="1" x14ac:dyDescent="0.2">
      <c r="A820" t="str">
        <f t="shared" si="12"/>
        <v>4410</v>
      </c>
      <c r="B820" t="s">
        <v>16</v>
      </c>
      <c r="C820" t="s">
        <v>2187</v>
      </c>
      <c r="E820" t="s">
        <v>2187</v>
      </c>
    </row>
    <row r="821" spans="1:5" hidden="1" x14ac:dyDescent="0.2">
      <c r="A821" t="str">
        <f t="shared" si="12"/>
        <v>4410</v>
      </c>
      <c r="B821" t="s">
        <v>16</v>
      </c>
      <c r="C821" t="s">
        <v>2187</v>
      </c>
      <c r="E821" t="s">
        <v>2187</v>
      </c>
    </row>
    <row r="822" spans="1:5" hidden="1" x14ac:dyDescent="0.2">
      <c r="A822" t="str">
        <f t="shared" si="12"/>
        <v>4410</v>
      </c>
      <c r="B822" t="s">
        <v>16</v>
      </c>
      <c r="C822" t="s">
        <v>2187</v>
      </c>
      <c r="E822" t="s">
        <v>2187</v>
      </c>
    </row>
    <row r="823" spans="1:5" hidden="1" x14ac:dyDescent="0.2">
      <c r="A823" t="str">
        <f t="shared" si="12"/>
        <v>4410</v>
      </c>
      <c r="B823" t="s">
        <v>16</v>
      </c>
      <c r="C823" t="s">
        <v>2187</v>
      </c>
      <c r="E823" t="s">
        <v>2187</v>
      </c>
    </row>
    <row r="824" spans="1:5" hidden="1" x14ac:dyDescent="0.2">
      <c r="A824" t="str">
        <f t="shared" si="12"/>
        <v>4410</v>
      </c>
      <c r="B824" t="s">
        <v>16</v>
      </c>
      <c r="C824" t="s">
        <v>2187</v>
      </c>
      <c r="E824" t="s">
        <v>2187</v>
      </c>
    </row>
    <row r="825" spans="1:5" hidden="1" x14ac:dyDescent="0.2">
      <c r="A825" t="str">
        <f t="shared" si="12"/>
        <v>4410</v>
      </c>
      <c r="B825" t="s">
        <v>16</v>
      </c>
      <c r="C825" t="s">
        <v>2187</v>
      </c>
      <c r="E825" t="s">
        <v>2187</v>
      </c>
    </row>
    <row r="826" spans="1:5" hidden="1" x14ac:dyDescent="0.2">
      <c r="A826" t="str">
        <f t="shared" si="12"/>
        <v>4410</v>
      </c>
      <c r="B826" t="s">
        <v>16</v>
      </c>
      <c r="C826" t="s">
        <v>2187</v>
      </c>
      <c r="E826" t="s">
        <v>2187</v>
      </c>
    </row>
    <row r="827" spans="1:5" hidden="1" x14ac:dyDescent="0.2">
      <c r="A827" t="str">
        <f t="shared" si="12"/>
        <v>4410</v>
      </c>
      <c r="B827" t="s">
        <v>16</v>
      </c>
      <c r="C827" t="s">
        <v>2187</v>
      </c>
      <c r="E827" t="s">
        <v>2187</v>
      </c>
    </row>
    <row r="828" spans="1:5" hidden="1" x14ac:dyDescent="0.2">
      <c r="A828" t="str">
        <f t="shared" si="12"/>
        <v>4410</v>
      </c>
      <c r="B828" t="s">
        <v>16</v>
      </c>
      <c r="C828" t="s">
        <v>2187</v>
      </c>
      <c r="E828" t="s">
        <v>2187</v>
      </c>
    </row>
    <row r="829" spans="1:5" hidden="1" x14ac:dyDescent="0.2">
      <c r="A829" t="str">
        <f t="shared" si="12"/>
        <v>4410</v>
      </c>
      <c r="B829" t="s">
        <v>16</v>
      </c>
      <c r="C829" t="s">
        <v>2187</v>
      </c>
      <c r="E829" t="s">
        <v>2187</v>
      </c>
    </row>
    <row r="830" spans="1:5" hidden="1" x14ac:dyDescent="0.2">
      <c r="A830" t="str">
        <f t="shared" si="12"/>
        <v>4410</v>
      </c>
      <c r="B830" t="s">
        <v>16</v>
      </c>
      <c r="C830" t="s">
        <v>2187</v>
      </c>
      <c r="E830" t="s">
        <v>2187</v>
      </c>
    </row>
    <row r="831" spans="1:5" hidden="1" x14ac:dyDescent="0.2">
      <c r="A831" t="str">
        <f t="shared" si="12"/>
        <v>4410</v>
      </c>
      <c r="B831" t="s">
        <v>16</v>
      </c>
      <c r="C831" t="s">
        <v>2187</v>
      </c>
      <c r="E831" t="s">
        <v>2187</v>
      </c>
    </row>
    <row r="832" spans="1:5" hidden="1" x14ac:dyDescent="0.2">
      <c r="A832" t="str">
        <f t="shared" si="12"/>
        <v>4410</v>
      </c>
      <c r="B832" t="s">
        <v>16</v>
      </c>
      <c r="C832" t="s">
        <v>2187</v>
      </c>
      <c r="E832" t="s">
        <v>2187</v>
      </c>
    </row>
    <row r="833" spans="1:5" hidden="1" x14ac:dyDescent="0.2">
      <c r="A833" t="str">
        <f t="shared" si="12"/>
        <v>4410</v>
      </c>
      <c r="B833" t="s">
        <v>16</v>
      </c>
      <c r="C833" t="s">
        <v>2187</v>
      </c>
      <c r="E833" t="s">
        <v>2187</v>
      </c>
    </row>
    <row r="834" spans="1:5" hidden="1" x14ac:dyDescent="0.2">
      <c r="A834" t="str">
        <f t="shared" si="12"/>
        <v>4410</v>
      </c>
      <c r="B834" t="s">
        <v>16</v>
      </c>
      <c r="C834" t="s">
        <v>2187</v>
      </c>
      <c r="E834" t="s">
        <v>2187</v>
      </c>
    </row>
    <row r="835" spans="1:5" hidden="1" x14ac:dyDescent="0.2">
      <c r="A835" t="str">
        <f t="shared" ref="A835:A898" si="13">LEFT(B835,4)</f>
        <v>4410</v>
      </c>
      <c r="B835" t="s">
        <v>16</v>
      </c>
      <c r="C835" t="s">
        <v>2187</v>
      </c>
      <c r="E835" t="s">
        <v>2187</v>
      </c>
    </row>
    <row r="836" spans="1:5" hidden="1" x14ac:dyDescent="0.2">
      <c r="A836" t="str">
        <f t="shared" si="13"/>
        <v>4410</v>
      </c>
      <c r="B836" t="s">
        <v>16</v>
      </c>
      <c r="C836" t="s">
        <v>2187</v>
      </c>
      <c r="E836" t="s">
        <v>2187</v>
      </c>
    </row>
    <row r="837" spans="1:5" hidden="1" x14ac:dyDescent="0.2">
      <c r="A837" t="str">
        <f t="shared" si="13"/>
        <v>4410</v>
      </c>
      <c r="B837" t="s">
        <v>16</v>
      </c>
      <c r="C837" t="s">
        <v>2187</v>
      </c>
      <c r="E837" t="s">
        <v>2187</v>
      </c>
    </row>
    <row r="838" spans="1:5" hidden="1" x14ac:dyDescent="0.2">
      <c r="A838" t="str">
        <f t="shared" si="13"/>
        <v>4410</v>
      </c>
      <c r="B838" t="s">
        <v>16</v>
      </c>
      <c r="C838" t="s">
        <v>2187</v>
      </c>
      <c r="E838" t="s">
        <v>2187</v>
      </c>
    </row>
    <row r="839" spans="1:5" hidden="1" x14ac:dyDescent="0.2">
      <c r="A839" t="str">
        <f t="shared" si="13"/>
        <v>4410</v>
      </c>
      <c r="B839" t="s">
        <v>16</v>
      </c>
      <c r="C839" t="s">
        <v>2187</v>
      </c>
      <c r="E839" t="s">
        <v>2187</v>
      </c>
    </row>
    <row r="840" spans="1:5" hidden="1" x14ac:dyDescent="0.2">
      <c r="A840" t="str">
        <f t="shared" si="13"/>
        <v>4410</v>
      </c>
      <c r="B840" t="s">
        <v>16</v>
      </c>
      <c r="C840" t="s">
        <v>2187</v>
      </c>
      <c r="E840" t="s">
        <v>2187</v>
      </c>
    </row>
    <row r="841" spans="1:5" hidden="1" x14ac:dyDescent="0.2">
      <c r="A841" t="str">
        <f t="shared" si="13"/>
        <v>4410</v>
      </c>
      <c r="B841" t="s">
        <v>16</v>
      </c>
      <c r="C841" t="s">
        <v>2187</v>
      </c>
      <c r="E841" t="s">
        <v>2187</v>
      </c>
    </row>
    <row r="842" spans="1:5" hidden="1" x14ac:dyDescent="0.2">
      <c r="A842" t="str">
        <f t="shared" si="13"/>
        <v>4410</v>
      </c>
      <c r="B842" t="s">
        <v>16</v>
      </c>
      <c r="C842" t="s">
        <v>2187</v>
      </c>
      <c r="E842" t="s">
        <v>2187</v>
      </c>
    </row>
    <row r="843" spans="1:5" hidden="1" x14ac:dyDescent="0.2">
      <c r="A843" t="str">
        <f t="shared" si="13"/>
        <v>4410</v>
      </c>
      <c r="B843" t="s">
        <v>16</v>
      </c>
      <c r="C843" t="s">
        <v>2187</v>
      </c>
      <c r="E843" t="s">
        <v>2187</v>
      </c>
    </row>
    <row r="844" spans="1:5" hidden="1" x14ac:dyDescent="0.2">
      <c r="A844" t="str">
        <f t="shared" si="13"/>
        <v>4410</v>
      </c>
      <c r="B844" t="s">
        <v>16</v>
      </c>
      <c r="C844" t="s">
        <v>2187</v>
      </c>
      <c r="E844" t="s">
        <v>2187</v>
      </c>
    </row>
    <row r="845" spans="1:5" hidden="1" x14ac:dyDescent="0.2">
      <c r="A845" t="str">
        <f t="shared" si="13"/>
        <v>4410</v>
      </c>
      <c r="B845" t="s">
        <v>16</v>
      </c>
      <c r="C845" t="s">
        <v>2187</v>
      </c>
      <c r="E845" t="s">
        <v>2187</v>
      </c>
    </row>
    <row r="846" spans="1:5" hidden="1" x14ac:dyDescent="0.2">
      <c r="A846" t="str">
        <f t="shared" si="13"/>
        <v>4410</v>
      </c>
      <c r="B846" t="s">
        <v>16</v>
      </c>
      <c r="C846" t="s">
        <v>2187</v>
      </c>
      <c r="E846" t="s">
        <v>2187</v>
      </c>
    </row>
    <row r="847" spans="1:5" hidden="1" x14ac:dyDescent="0.2">
      <c r="A847" t="str">
        <f t="shared" si="13"/>
        <v>4410</v>
      </c>
      <c r="B847" t="s">
        <v>16</v>
      </c>
      <c r="C847" t="s">
        <v>2187</v>
      </c>
      <c r="E847" t="s">
        <v>2187</v>
      </c>
    </row>
    <row r="848" spans="1:5" hidden="1" x14ac:dyDescent="0.2">
      <c r="A848" t="str">
        <f t="shared" si="13"/>
        <v>4410</v>
      </c>
      <c r="B848" t="s">
        <v>16</v>
      </c>
      <c r="C848" t="s">
        <v>2187</v>
      </c>
      <c r="E848" t="s">
        <v>2187</v>
      </c>
    </row>
    <row r="849" spans="1:5" hidden="1" x14ac:dyDescent="0.2">
      <c r="A849" t="str">
        <f t="shared" si="13"/>
        <v>4410</v>
      </c>
      <c r="B849" t="s">
        <v>16</v>
      </c>
      <c r="C849" t="s">
        <v>2187</v>
      </c>
      <c r="E849" t="s">
        <v>2187</v>
      </c>
    </row>
    <row r="850" spans="1:5" hidden="1" x14ac:dyDescent="0.2">
      <c r="A850" t="str">
        <f t="shared" si="13"/>
        <v>4410</v>
      </c>
      <c r="B850" t="s">
        <v>16</v>
      </c>
      <c r="C850" t="s">
        <v>2187</v>
      </c>
      <c r="E850" t="s">
        <v>2187</v>
      </c>
    </row>
    <row r="851" spans="1:5" hidden="1" x14ac:dyDescent="0.2">
      <c r="A851" t="str">
        <f t="shared" si="13"/>
        <v>4410</v>
      </c>
      <c r="B851" t="s">
        <v>16</v>
      </c>
      <c r="C851" t="s">
        <v>2187</v>
      </c>
      <c r="E851" t="s">
        <v>2187</v>
      </c>
    </row>
    <row r="852" spans="1:5" hidden="1" x14ac:dyDescent="0.2">
      <c r="A852" t="str">
        <f t="shared" si="13"/>
        <v>4410</v>
      </c>
      <c r="B852" t="s">
        <v>16</v>
      </c>
      <c r="C852" t="s">
        <v>2187</v>
      </c>
      <c r="E852" t="s">
        <v>2187</v>
      </c>
    </row>
    <row r="853" spans="1:5" hidden="1" x14ac:dyDescent="0.2">
      <c r="A853" t="str">
        <f t="shared" si="13"/>
        <v>4410</v>
      </c>
      <c r="B853" t="s">
        <v>16</v>
      </c>
      <c r="C853" t="s">
        <v>2187</v>
      </c>
      <c r="E853" t="s">
        <v>2187</v>
      </c>
    </row>
    <row r="854" spans="1:5" hidden="1" x14ac:dyDescent="0.2">
      <c r="A854" t="str">
        <f t="shared" si="13"/>
        <v>4410</v>
      </c>
      <c r="B854" t="s">
        <v>16</v>
      </c>
      <c r="C854" t="s">
        <v>2187</v>
      </c>
      <c r="E854" t="s">
        <v>2187</v>
      </c>
    </row>
    <row r="855" spans="1:5" hidden="1" x14ac:dyDescent="0.2">
      <c r="A855" t="str">
        <f t="shared" si="13"/>
        <v>4410</v>
      </c>
      <c r="B855" t="s">
        <v>16</v>
      </c>
      <c r="C855" t="s">
        <v>2187</v>
      </c>
      <c r="E855" t="s">
        <v>2187</v>
      </c>
    </row>
    <row r="856" spans="1:5" hidden="1" x14ac:dyDescent="0.2">
      <c r="A856" t="str">
        <f t="shared" si="13"/>
        <v>4410</v>
      </c>
      <c r="B856" t="s">
        <v>16</v>
      </c>
      <c r="C856" t="s">
        <v>2187</v>
      </c>
      <c r="E856" t="s">
        <v>2187</v>
      </c>
    </row>
    <row r="857" spans="1:5" hidden="1" x14ac:dyDescent="0.2">
      <c r="A857" t="str">
        <f t="shared" si="13"/>
        <v>4410</v>
      </c>
      <c r="B857" t="s">
        <v>16</v>
      </c>
      <c r="C857" t="s">
        <v>2187</v>
      </c>
      <c r="E857" t="s">
        <v>2187</v>
      </c>
    </row>
    <row r="858" spans="1:5" hidden="1" x14ac:dyDescent="0.2">
      <c r="A858" t="str">
        <f t="shared" si="13"/>
        <v>4410</v>
      </c>
      <c r="B858" t="s">
        <v>16</v>
      </c>
      <c r="C858" t="s">
        <v>2187</v>
      </c>
      <c r="E858" t="s">
        <v>2187</v>
      </c>
    </row>
    <row r="859" spans="1:5" hidden="1" x14ac:dyDescent="0.2">
      <c r="A859" t="str">
        <f t="shared" si="13"/>
        <v>4410</v>
      </c>
      <c r="B859" t="s">
        <v>16</v>
      </c>
      <c r="C859" t="s">
        <v>2187</v>
      </c>
      <c r="E859" t="s">
        <v>2187</v>
      </c>
    </row>
    <row r="860" spans="1:5" hidden="1" x14ac:dyDescent="0.2">
      <c r="A860" t="str">
        <f t="shared" si="13"/>
        <v>4410</v>
      </c>
      <c r="B860" t="s">
        <v>16</v>
      </c>
      <c r="C860" t="s">
        <v>2187</v>
      </c>
      <c r="E860" t="s">
        <v>2187</v>
      </c>
    </row>
    <row r="861" spans="1:5" hidden="1" x14ac:dyDescent="0.2">
      <c r="A861" t="str">
        <f t="shared" si="13"/>
        <v>4410</v>
      </c>
      <c r="B861" t="s">
        <v>16</v>
      </c>
      <c r="C861" t="s">
        <v>2187</v>
      </c>
      <c r="E861" t="s">
        <v>2187</v>
      </c>
    </row>
    <row r="862" spans="1:5" hidden="1" x14ac:dyDescent="0.2">
      <c r="A862" t="str">
        <f t="shared" si="13"/>
        <v>4410</v>
      </c>
      <c r="B862" t="s">
        <v>16</v>
      </c>
      <c r="C862" t="s">
        <v>2187</v>
      </c>
      <c r="E862" t="s">
        <v>2187</v>
      </c>
    </row>
    <row r="863" spans="1:5" hidden="1" x14ac:dyDescent="0.2">
      <c r="A863" t="str">
        <f t="shared" si="13"/>
        <v>4410</v>
      </c>
      <c r="B863" t="s">
        <v>16</v>
      </c>
      <c r="C863" t="s">
        <v>2187</v>
      </c>
      <c r="E863" t="s">
        <v>2187</v>
      </c>
    </row>
    <row r="864" spans="1:5" hidden="1" x14ac:dyDescent="0.2">
      <c r="A864" t="str">
        <f t="shared" si="13"/>
        <v>4410</v>
      </c>
      <c r="B864" t="s">
        <v>16</v>
      </c>
      <c r="C864" t="s">
        <v>2187</v>
      </c>
      <c r="E864" t="s">
        <v>2187</v>
      </c>
    </row>
    <row r="865" spans="1:5" hidden="1" x14ac:dyDescent="0.2">
      <c r="A865" t="str">
        <f t="shared" si="13"/>
        <v>4410</v>
      </c>
      <c r="B865" t="s">
        <v>16</v>
      </c>
      <c r="C865" t="s">
        <v>2187</v>
      </c>
      <c r="E865" t="s">
        <v>2187</v>
      </c>
    </row>
    <row r="866" spans="1:5" hidden="1" x14ac:dyDescent="0.2">
      <c r="A866" t="str">
        <f t="shared" si="13"/>
        <v>4410</v>
      </c>
      <c r="B866" t="s">
        <v>16</v>
      </c>
      <c r="C866" t="s">
        <v>2187</v>
      </c>
      <c r="E866" t="s">
        <v>2187</v>
      </c>
    </row>
    <row r="867" spans="1:5" hidden="1" x14ac:dyDescent="0.2">
      <c r="A867" t="str">
        <f t="shared" si="13"/>
        <v>4410</v>
      </c>
      <c r="B867" t="s">
        <v>16</v>
      </c>
      <c r="C867" t="s">
        <v>2187</v>
      </c>
      <c r="E867" t="s">
        <v>2187</v>
      </c>
    </row>
    <row r="868" spans="1:5" hidden="1" x14ac:dyDescent="0.2">
      <c r="A868" t="str">
        <f t="shared" si="13"/>
        <v>4410</v>
      </c>
      <c r="B868" t="s">
        <v>16</v>
      </c>
      <c r="C868" t="s">
        <v>2187</v>
      </c>
      <c r="E868" t="s">
        <v>2187</v>
      </c>
    </row>
    <row r="869" spans="1:5" hidden="1" x14ac:dyDescent="0.2">
      <c r="A869" t="str">
        <f t="shared" si="13"/>
        <v>4410</v>
      </c>
      <c r="B869" t="s">
        <v>16</v>
      </c>
      <c r="C869" t="s">
        <v>2187</v>
      </c>
      <c r="E869" t="s">
        <v>2187</v>
      </c>
    </row>
    <row r="870" spans="1:5" hidden="1" x14ac:dyDescent="0.2">
      <c r="A870" t="str">
        <f t="shared" si="13"/>
        <v>4410</v>
      </c>
      <c r="B870" t="s">
        <v>16</v>
      </c>
      <c r="C870" t="s">
        <v>2187</v>
      </c>
      <c r="E870" t="s">
        <v>2187</v>
      </c>
    </row>
    <row r="871" spans="1:5" hidden="1" x14ac:dyDescent="0.2">
      <c r="A871" t="str">
        <f t="shared" si="13"/>
        <v>4410</v>
      </c>
      <c r="B871" t="s">
        <v>16</v>
      </c>
      <c r="C871" t="s">
        <v>2187</v>
      </c>
      <c r="E871" t="s">
        <v>2187</v>
      </c>
    </row>
    <row r="872" spans="1:5" hidden="1" x14ac:dyDescent="0.2">
      <c r="A872" t="str">
        <f t="shared" si="13"/>
        <v>4410</v>
      </c>
      <c r="B872" t="s">
        <v>16</v>
      </c>
      <c r="C872" t="s">
        <v>2187</v>
      </c>
      <c r="E872" t="s">
        <v>2187</v>
      </c>
    </row>
    <row r="873" spans="1:5" hidden="1" x14ac:dyDescent="0.2">
      <c r="A873" t="str">
        <f t="shared" si="13"/>
        <v>4410</v>
      </c>
      <c r="B873" t="s">
        <v>16</v>
      </c>
      <c r="C873" t="s">
        <v>2187</v>
      </c>
      <c r="E873" t="s">
        <v>2187</v>
      </c>
    </row>
    <row r="874" spans="1:5" hidden="1" x14ac:dyDescent="0.2">
      <c r="A874" t="str">
        <f t="shared" si="13"/>
        <v>4410</v>
      </c>
      <c r="B874" t="s">
        <v>16</v>
      </c>
      <c r="C874" t="s">
        <v>2187</v>
      </c>
      <c r="E874" t="s">
        <v>2187</v>
      </c>
    </row>
    <row r="875" spans="1:5" hidden="1" x14ac:dyDescent="0.2">
      <c r="A875" t="str">
        <f t="shared" si="13"/>
        <v>4410</v>
      </c>
      <c r="B875" t="s">
        <v>16</v>
      </c>
      <c r="C875" t="s">
        <v>2187</v>
      </c>
      <c r="E875" t="s">
        <v>2187</v>
      </c>
    </row>
    <row r="876" spans="1:5" hidden="1" x14ac:dyDescent="0.2">
      <c r="A876" t="str">
        <f t="shared" si="13"/>
        <v>4410</v>
      </c>
      <c r="B876" t="s">
        <v>16</v>
      </c>
      <c r="C876" t="s">
        <v>2187</v>
      </c>
      <c r="E876" t="s">
        <v>2187</v>
      </c>
    </row>
    <row r="877" spans="1:5" hidden="1" x14ac:dyDescent="0.2">
      <c r="A877" t="str">
        <f t="shared" si="13"/>
        <v>4410</v>
      </c>
      <c r="B877" t="s">
        <v>16</v>
      </c>
      <c r="C877" t="s">
        <v>2187</v>
      </c>
      <c r="E877" t="s">
        <v>2187</v>
      </c>
    </row>
    <row r="878" spans="1:5" hidden="1" x14ac:dyDescent="0.2">
      <c r="A878" t="str">
        <f t="shared" si="13"/>
        <v>4410</v>
      </c>
      <c r="B878" t="s">
        <v>16</v>
      </c>
      <c r="C878" t="s">
        <v>2187</v>
      </c>
      <c r="E878" t="s">
        <v>2187</v>
      </c>
    </row>
    <row r="879" spans="1:5" hidden="1" x14ac:dyDescent="0.2">
      <c r="A879" t="str">
        <f t="shared" si="13"/>
        <v>4410</v>
      </c>
      <c r="B879" t="s">
        <v>16</v>
      </c>
      <c r="C879" t="s">
        <v>2187</v>
      </c>
      <c r="E879" t="s">
        <v>2187</v>
      </c>
    </row>
    <row r="880" spans="1:5" hidden="1" x14ac:dyDescent="0.2">
      <c r="A880" t="str">
        <f t="shared" si="13"/>
        <v>4410</v>
      </c>
      <c r="B880" t="s">
        <v>16</v>
      </c>
      <c r="C880" t="s">
        <v>2187</v>
      </c>
      <c r="E880" t="s">
        <v>2187</v>
      </c>
    </row>
    <row r="881" spans="1:5" hidden="1" x14ac:dyDescent="0.2">
      <c r="A881" t="str">
        <f t="shared" si="13"/>
        <v>4410</v>
      </c>
      <c r="B881" t="s">
        <v>16</v>
      </c>
      <c r="C881" t="s">
        <v>2187</v>
      </c>
      <c r="E881" t="s">
        <v>2187</v>
      </c>
    </row>
    <row r="882" spans="1:5" hidden="1" x14ac:dyDescent="0.2">
      <c r="A882" t="str">
        <f t="shared" si="13"/>
        <v>4410</v>
      </c>
      <c r="B882" t="s">
        <v>16</v>
      </c>
      <c r="C882" t="s">
        <v>2187</v>
      </c>
      <c r="E882" t="s">
        <v>2187</v>
      </c>
    </row>
    <row r="883" spans="1:5" hidden="1" x14ac:dyDescent="0.2">
      <c r="A883" t="str">
        <f t="shared" si="13"/>
        <v>4410</v>
      </c>
      <c r="B883" t="s">
        <v>16</v>
      </c>
      <c r="C883" t="s">
        <v>2187</v>
      </c>
      <c r="E883" t="s">
        <v>2187</v>
      </c>
    </row>
    <row r="884" spans="1:5" hidden="1" x14ac:dyDescent="0.2">
      <c r="A884" t="str">
        <f t="shared" si="13"/>
        <v>4410</v>
      </c>
      <c r="B884" t="s">
        <v>16</v>
      </c>
      <c r="C884" t="s">
        <v>2187</v>
      </c>
      <c r="E884" t="s">
        <v>2187</v>
      </c>
    </row>
    <row r="885" spans="1:5" hidden="1" x14ac:dyDescent="0.2">
      <c r="A885" t="str">
        <f t="shared" si="13"/>
        <v>4410</v>
      </c>
      <c r="B885" t="s">
        <v>16</v>
      </c>
      <c r="C885" t="s">
        <v>2187</v>
      </c>
      <c r="E885" t="s">
        <v>2187</v>
      </c>
    </row>
    <row r="886" spans="1:5" hidden="1" x14ac:dyDescent="0.2">
      <c r="A886" t="str">
        <f t="shared" si="13"/>
        <v>4410</v>
      </c>
      <c r="B886" t="s">
        <v>16</v>
      </c>
      <c r="C886" t="s">
        <v>2187</v>
      </c>
      <c r="E886" t="s">
        <v>2187</v>
      </c>
    </row>
    <row r="887" spans="1:5" hidden="1" x14ac:dyDescent="0.2">
      <c r="A887" t="str">
        <f t="shared" si="13"/>
        <v>4410</v>
      </c>
      <c r="B887" t="s">
        <v>16</v>
      </c>
      <c r="C887" t="s">
        <v>2187</v>
      </c>
      <c r="E887" t="s">
        <v>2187</v>
      </c>
    </row>
    <row r="888" spans="1:5" hidden="1" x14ac:dyDescent="0.2">
      <c r="A888" t="str">
        <f t="shared" si="13"/>
        <v>4410</v>
      </c>
      <c r="B888" t="s">
        <v>16</v>
      </c>
      <c r="C888" t="s">
        <v>2187</v>
      </c>
      <c r="E888" t="s">
        <v>2187</v>
      </c>
    </row>
    <row r="889" spans="1:5" hidden="1" x14ac:dyDescent="0.2">
      <c r="A889" t="str">
        <f t="shared" si="13"/>
        <v>4410</v>
      </c>
      <c r="B889" t="s">
        <v>16</v>
      </c>
      <c r="C889" t="s">
        <v>2187</v>
      </c>
      <c r="E889" t="s">
        <v>2187</v>
      </c>
    </row>
    <row r="890" spans="1:5" hidden="1" x14ac:dyDescent="0.2">
      <c r="A890" t="str">
        <f t="shared" si="13"/>
        <v>4410</v>
      </c>
      <c r="B890" t="s">
        <v>16</v>
      </c>
      <c r="C890" t="s">
        <v>2187</v>
      </c>
      <c r="E890" t="s">
        <v>2187</v>
      </c>
    </row>
    <row r="891" spans="1:5" hidden="1" x14ac:dyDescent="0.2">
      <c r="A891" t="str">
        <f t="shared" si="13"/>
        <v>4410</v>
      </c>
      <c r="B891" t="s">
        <v>16</v>
      </c>
      <c r="C891" t="s">
        <v>2187</v>
      </c>
      <c r="E891" t="s">
        <v>2187</v>
      </c>
    </row>
    <row r="892" spans="1:5" hidden="1" x14ac:dyDescent="0.2">
      <c r="A892" t="str">
        <f t="shared" si="13"/>
        <v>4410</v>
      </c>
      <c r="B892" t="s">
        <v>16</v>
      </c>
      <c r="C892" t="s">
        <v>2187</v>
      </c>
      <c r="E892" t="s">
        <v>2187</v>
      </c>
    </row>
    <row r="893" spans="1:5" hidden="1" x14ac:dyDescent="0.2">
      <c r="A893" t="str">
        <f t="shared" si="13"/>
        <v>4410</v>
      </c>
      <c r="B893" t="s">
        <v>16</v>
      </c>
      <c r="C893" t="s">
        <v>2187</v>
      </c>
      <c r="E893" t="s">
        <v>2187</v>
      </c>
    </row>
    <row r="894" spans="1:5" hidden="1" x14ac:dyDescent="0.2">
      <c r="A894" t="str">
        <f t="shared" si="13"/>
        <v>4410</v>
      </c>
      <c r="B894" t="s">
        <v>16</v>
      </c>
      <c r="C894" t="s">
        <v>2187</v>
      </c>
      <c r="E894" t="s">
        <v>2187</v>
      </c>
    </row>
    <row r="895" spans="1:5" hidden="1" x14ac:dyDescent="0.2">
      <c r="A895" t="str">
        <f t="shared" si="13"/>
        <v>4410</v>
      </c>
      <c r="B895" t="s">
        <v>16</v>
      </c>
      <c r="C895" t="s">
        <v>2187</v>
      </c>
      <c r="E895" t="s">
        <v>2187</v>
      </c>
    </row>
    <row r="896" spans="1:5" hidden="1" x14ac:dyDescent="0.2">
      <c r="A896" t="str">
        <f t="shared" si="13"/>
        <v>4410</v>
      </c>
      <c r="B896" t="s">
        <v>16</v>
      </c>
      <c r="C896" t="s">
        <v>2187</v>
      </c>
      <c r="E896" t="s">
        <v>2187</v>
      </c>
    </row>
    <row r="897" spans="1:5" hidden="1" x14ac:dyDescent="0.2">
      <c r="A897" t="str">
        <f t="shared" si="13"/>
        <v>4410</v>
      </c>
      <c r="B897" t="s">
        <v>16</v>
      </c>
      <c r="C897" t="s">
        <v>2187</v>
      </c>
      <c r="E897" t="s">
        <v>2187</v>
      </c>
    </row>
    <row r="898" spans="1:5" hidden="1" x14ac:dyDescent="0.2">
      <c r="A898" t="str">
        <f t="shared" si="13"/>
        <v>4410</v>
      </c>
      <c r="B898" t="s">
        <v>16</v>
      </c>
      <c r="C898" t="s">
        <v>2187</v>
      </c>
      <c r="E898" t="s">
        <v>2187</v>
      </c>
    </row>
    <row r="899" spans="1:5" hidden="1" x14ac:dyDescent="0.2">
      <c r="A899" t="str">
        <f t="shared" ref="A899:A962" si="14">LEFT(B899,4)</f>
        <v>4410</v>
      </c>
      <c r="B899" t="s">
        <v>16</v>
      </c>
      <c r="C899" t="s">
        <v>2187</v>
      </c>
      <c r="E899" t="s">
        <v>2187</v>
      </c>
    </row>
    <row r="900" spans="1:5" hidden="1" x14ac:dyDescent="0.2">
      <c r="A900" t="str">
        <f t="shared" si="14"/>
        <v>4410</v>
      </c>
      <c r="B900" t="s">
        <v>16</v>
      </c>
      <c r="C900" t="s">
        <v>2187</v>
      </c>
      <c r="E900" t="s">
        <v>2187</v>
      </c>
    </row>
    <row r="901" spans="1:5" hidden="1" x14ac:dyDescent="0.2">
      <c r="A901" t="str">
        <f t="shared" si="14"/>
        <v>4410</v>
      </c>
      <c r="B901" t="s">
        <v>16</v>
      </c>
      <c r="C901" t="s">
        <v>2187</v>
      </c>
      <c r="E901" t="s">
        <v>2187</v>
      </c>
    </row>
    <row r="902" spans="1:5" hidden="1" x14ac:dyDescent="0.2">
      <c r="A902" t="str">
        <f t="shared" si="14"/>
        <v>4410</v>
      </c>
      <c r="B902" t="s">
        <v>16</v>
      </c>
      <c r="C902" t="s">
        <v>2187</v>
      </c>
      <c r="E902" t="s">
        <v>2187</v>
      </c>
    </row>
    <row r="903" spans="1:5" hidden="1" x14ac:dyDescent="0.2">
      <c r="A903" t="str">
        <f t="shared" si="14"/>
        <v>4410</v>
      </c>
      <c r="B903" t="s">
        <v>16</v>
      </c>
      <c r="C903" t="s">
        <v>2187</v>
      </c>
      <c r="E903" t="s">
        <v>2187</v>
      </c>
    </row>
    <row r="904" spans="1:5" hidden="1" x14ac:dyDescent="0.2">
      <c r="A904" t="str">
        <f t="shared" si="14"/>
        <v>4410</v>
      </c>
      <c r="B904" t="s">
        <v>16</v>
      </c>
      <c r="C904" t="s">
        <v>2187</v>
      </c>
      <c r="E904" t="s">
        <v>2187</v>
      </c>
    </row>
    <row r="905" spans="1:5" hidden="1" x14ac:dyDescent="0.2">
      <c r="A905" t="str">
        <f t="shared" si="14"/>
        <v>4410</v>
      </c>
      <c r="B905" t="s">
        <v>16</v>
      </c>
      <c r="C905" t="s">
        <v>2187</v>
      </c>
      <c r="E905" t="s">
        <v>2187</v>
      </c>
    </row>
    <row r="906" spans="1:5" hidden="1" x14ac:dyDescent="0.2">
      <c r="A906" t="str">
        <f t="shared" si="14"/>
        <v>4410</v>
      </c>
      <c r="B906" t="s">
        <v>16</v>
      </c>
      <c r="C906" t="s">
        <v>2187</v>
      </c>
      <c r="E906" t="s">
        <v>2187</v>
      </c>
    </row>
    <row r="907" spans="1:5" hidden="1" x14ac:dyDescent="0.2">
      <c r="A907" t="str">
        <f t="shared" si="14"/>
        <v>4410</v>
      </c>
      <c r="B907" t="s">
        <v>16</v>
      </c>
      <c r="C907" t="s">
        <v>2187</v>
      </c>
      <c r="E907" t="s">
        <v>2187</v>
      </c>
    </row>
    <row r="908" spans="1:5" hidden="1" x14ac:dyDescent="0.2">
      <c r="A908" t="str">
        <f t="shared" si="14"/>
        <v>4410</v>
      </c>
      <c r="B908" t="s">
        <v>16</v>
      </c>
      <c r="C908" t="s">
        <v>2187</v>
      </c>
      <c r="E908" t="s">
        <v>2187</v>
      </c>
    </row>
    <row r="909" spans="1:5" hidden="1" x14ac:dyDescent="0.2">
      <c r="A909" t="str">
        <f t="shared" si="14"/>
        <v>4410</v>
      </c>
      <c r="B909" t="s">
        <v>16</v>
      </c>
      <c r="C909" t="s">
        <v>2187</v>
      </c>
      <c r="E909" t="s">
        <v>2187</v>
      </c>
    </row>
    <row r="910" spans="1:5" hidden="1" x14ac:dyDescent="0.2">
      <c r="A910" t="str">
        <f t="shared" si="14"/>
        <v>4410</v>
      </c>
      <c r="B910" t="s">
        <v>16</v>
      </c>
      <c r="C910" t="s">
        <v>2187</v>
      </c>
      <c r="E910" t="s">
        <v>2187</v>
      </c>
    </row>
    <row r="911" spans="1:5" hidden="1" x14ac:dyDescent="0.2">
      <c r="A911" t="str">
        <f t="shared" si="14"/>
        <v>4410</v>
      </c>
      <c r="B911" t="s">
        <v>16</v>
      </c>
      <c r="C911" t="s">
        <v>2187</v>
      </c>
      <c r="E911" t="s">
        <v>2187</v>
      </c>
    </row>
    <row r="912" spans="1:5" hidden="1" x14ac:dyDescent="0.2">
      <c r="A912" t="str">
        <f t="shared" si="14"/>
        <v>4410</v>
      </c>
      <c r="B912" t="s">
        <v>16</v>
      </c>
      <c r="C912" t="s">
        <v>2187</v>
      </c>
      <c r="E912" t="s">
        <v>2187</v>
      </c>
    </row>
    <row r="913" spans="1:5" hidden="1" x14ac:dyDescent="0.2">
      <c r="A913" t="str">
        <f t="shared" si="14"/>
        <v>4410</v>
      </c>
      <c r="B913" t="s">
        <v>16</v>
      </c>
      <c r="C913" t="s">
        <v>2187</v>
      </c>
      <c r="E913" t="s">
        <v>2187</v>
      </c>
    </row>
    <row r="914" spans="1:5" hidden="1" x14ac:dyDescent="0.2">
      <c r="A914" t="str">
        <f t="shared" si="14"/>
        <v>4410</v>
      </c>
      <c r="B914" t="s">
        <v>16</v>
      </c>
      <c r="C914" t="s">
        <v>2187</v>
      </c>
      <c r="E914" t="s">
        <v>2187</v>
      </c>
    </row>
    <row r="915" spans="1:5" hidden="1" x14ac:dyDescent="0.2">
      <c r="A915" t="str">
        <f t="shared" si="14"/>
        <v>4410</v>
      </c>
      <c r="B915" t="s">
        <v>16</v>
      </c>
      <c r="C915" t="s">
        <v>2187</v>
      </c>
      <c r="E915" t="s">
        <v>2187</v>
      </c>
    </row>
    <row r="916" spans="1:5" hidden="1" x14ac:dyDescent="0.2">
      <c r="A916" t="str">
        <f t="shared" si="14"/>
        <v>4410</v>
      </c>
      <c r="B916" t="s">
        <v>16</v>
      </c>
      <c r="C916" t="s">
        <v>2187</v>
      </c>
      <c r="E916" t="s">
        <v>2187</v>
      </c>
    </row>
    <row r="917" spans="1:5" hidden="1" x14ac:dyDescent="0.2">
      <c r="A917" t="str">
        <f t="shared" si="14"/>
        <v>4410</v>
      </c>
      <c r="B917" t="s">
        <v>16</v>
      </c>
      <c r="C917" t="s">
        <v>2187</v>
      </c>
      <c r="E917" t="s">
        <v>2187</v>
      </c>
    </row>
    <row r="918" spans="1:5" hidden="1" x14ac:dyDescent="0.2">
      <c r="A918" t="str">
        <f t="shared" si="14"/>
        <v>4410</v>
      </c>
      <c r="B918" t="s">
        <v>16</v>
      </c>
      <c r="C918" t="s">
        <v>2187</v>
      </c>
      <c r="E918" t="s">
        <v>2187</v>
      </c>
    </row>
    <row r="919" spans="1:5" hidden="1" x14ac:dyDescent="0.2">
      <c r="A919" t="str">
        <f t="shared" si="14"/>
        <v>4410</v>
      </c>
      <c r="B919" t="s">
        <v>16</v>
      </c>
      <c r="C919" t="s">
        <v>2187</v>
      </c>
      <c r="E919" t="s">
        <v>2187</v>
      </c>
    </row>
    <row r="920" spans="1:5" hidden="1" x14ac:dyDescent="0.2">
      <c r="A920" t="str">
        <f t="shared" si="14"/>
        <v>4410</v>
      </c>
      <c r="B920" t="s">
        <v>16</v>
      </c>
      <c r="C920" t="s">
        <v>2187</v>
      </c>
      <c r="E920" t="s">
        <v>2187</v>
      </c>
    </row>
    <row r="921" spans="1:5" hidden="1" x14ac:dyDescent="0.2">
      <c r="A921" t="str">
        <f t="shared" si="14"/>
        <v>4410</v>
      </c>
      <c r="B921" t="s">
        <v>16</v>
      </c>
      <c r="C921" t="s">
        <v>2187</v>
      </c>
      <c r="E921" t="s">
        <v>2187</v>
      </c>
    </row>
    <row r="922" spans="1:5" hidden="1" x14ac:dyDescent="0.2">
      <c r="A922" t="str">
        <f t="shared" si="14"/>
        <v>4410</v>
      </c>
      <c r="B922" t="s">
        <v>16</v>
      </c>
      <c r="C922" t="s">
        <v>2187</v>
      </c>
      <c r="E922" t="s">
        <v>2187</v>
      </c>
    </row>
    <row r="923" spans="1:5" hidden="1" x14ac:dyDescent="0.2">
      <c r="A923" t="str">
        <f t="shared" si="14"/>
        <v>4410</v>
      </c>
      <c r="B923" t="s">
        <v>16</v>
      </c>
      <c r="C923" t="s">
        <v>2187</v>
      </c>
      <c r="E923" t="s">
        <v>2187</v>
      </c>
    </row>
    <row r="924" spans="1:5" hidden="1" x14ac:dyDescent="0.2">
      <c r="A924" t="str">
        <f t="shared" si="14"/>
        <v>4410</v>
      </c>
      <c r="B924" t="s">
        <v>16</v>
      </c>
      <c r="C924" t="s">
        <v>2187</v>
      </c>
      <c r="E924" t="s">
        <v>2187</v>
      </c>
    </row>
    <row r="925" spans="1:5" hidden="1" x14ac:dyDescent="0.2">
      <c r="A925" t="str">
        <f t="shared" si="14"/>
        <v>4410</v>
      </c>
      <c r="B925" t="s">
        <v>16</v>
      </c>
      <c r="C925" t="s">
        <v>2187</v>
      </c>
      <c r="E925" t="s">
        <v>2187</v>
      </c>
    </row>
    <row r="926" spans="1:5" hidden="1" x14ac:dyDescent="0.2">
      <c r="A926" t="str">
        <f t="shared" si="14"/>
        <v>4410</v>
      </c>
      <c r="B926" t="s">
        <v>16</v>
      </c>
      <c r="C926" t="s">
        <v>2187</v>
      </c>
      <c r="E926" t="s">
        <v>2187</v>
      </c>
    </row>
    <row r="927" spans="1:5" hidden="1" x14ac:dyDescent="0.2">
      <c r="A927" t="str">
        <f t="shared" si="14"/>
        <v>4410</v>
      </c>
      <c r="B927" t="s">
        <v>16</v>
      </c>
      <c r="C927" t="s">
        <v>2187</v>
      </c>
      <c r="E927" t="s">
        <v>2187</v>
      </c>
    </row>
    <row r="928" spans="1:5" hidden="1" x14ac:dyDescent="0.2">
      <c r="A928" t="str">
        <f t="shared" si="14"/>
        <v>4410</v>
      </c>
      <c r="B928" t="s">
        <v>16</v>
      </c>
      <c r="C928" t="s">
        <v>2187</v>
      </c>
      <c r="E928" t="s">
        <v>2187</v>
      </c>
    </row>
    <row r="929" spans="1:5" hidden="1" x14ac:dyDescent="0.2">
      <c r="A929" t="str">
        <f t="shared" si="14"/>
        <v>4410</v>
      </c>
      <c r="B929" t="s">
        <v>16</v>
      </c>
      <c r="C929" t="s">
        <v>2187</v>
      </c>
      <c r="E929" t="s">
        <v>2187</v>
      </c>
    </row>
    <row r="930" spans="1:5" hidden="1" x14ac:dyDescent="0.2">
      <c r="A930" t="str">
        <f t="shared" si="14"/>
        <v>4410</v>
      </c>
      <c r="B930" t="s">
        <v>16</v>
      </c>
      <c r="C930" t="s">
        <v>2187</v>
      </c>
      <c r="E930" t="s">
        <v>2187</v>
      </c>
    </row>
    <row r="931" spans="1:5" hidden="1" x14ac:dyDescent="0.2">
      <c r="A931" t="str">
        <f t="shared" si="14"/>
        <v>4410</v>
      </c>
      <c r="B931" t="s">
        <v>16</v>
      </c>
      <c r="C931" t="s">
        <v>2187</v>
      </c>
      <c r="E931" t="s">
        <v>2187</v>
      </c>
    </row>
    <row r="932" spans="1:5" hidden="1" x14ac:dyDescent="0.2">
      <c r="A932" t="str">
        <f t="shared" si="14"/>
        <v>4410</v>
      </c>
      <c r="B932" t="s">
        <v>16</v>
      </c>
      <c r="C932" t="s">
        <v>2187</v>
      </c>
      <c r="E932" t="s">
        <v>2187</v>
      </c>
    </row>
    <row r="933" spans="1:5" hidden="1" x14ac:dyDescent="0.2">
      <c r="A933" t="str">
        <f t="shared" si="14"/>
        <v>4410</v>
      </c>
      <c r="B933" t="s">
        <v>16</v>
      </c>
      <c r="C933" t="s">
        <v>2187</v>
      </c>
      <c r="E933" t="s">
        <v>2187</v>
      </c>
    </row>
    <row r="934" spans="1:5" hidden="1" x14ac:dyDescent="0.2">
      <c r="A934" t="str">
        <f t="shared" si="14"/>
        <v>4410</v>
      </c>
      <c r="B934" t="s">
        <v>16</v>
      </c>
      <c r="C934" t="s">
        <v>2187</v>
      </c>
      <c r="E934" t="s">
        <v>2187</v>
      </c>
    </row>
    <row r="935" spans="1:5" hidden="1" x14ac:dyDescent="0.2">
      <c r="A935" t="str">
        <f t="shared" si="14"/>
        <v>4410</v>
      </c>
      <c r="B935" t="s">
        <v>16</v>
      </c>
      <c r="C935" t="s">
        <v>2187</v>
      </c>
      <c r="E935" t="s">
        <v>2187</v>
      </c>
    </row>
    <row r="936" spans="1:5" hidden="1" x14ac:dyDescent="0.2">
      <c r="A936" t="str">
        <f t="shared" si="14"/>
        <v>4410</v>
      </c>
      <c r="B936" t="s">
        <v>16</v>
      </c>
      <c r="C936" t="s">
        <v>2187</v>
      </c>
      <c r="E936" t="s">
        <v>2187</v>
      </c>
    </row>
    <row r="937" spans="1:5" hidden="1" x14ac:dyDescent="0.2">
      <c r="A937" t="str">
        <f t="shared" si="14"/>
        <v>4410</v>
      </c>
      <c r="B937" t="s">
        <v>16</v>
      </c>
      <c r="C937" t="s">
        <v>2187</v>
      </c>
      <c r="E937" t="s">
        <v>2187</v>
      </c>
    </row>
    <row r="938" spans="1:5" hidden="1" x14ac:dyDescent="0.2">
      <c r="A938" t="str">
        <f t="shared" si="14"/>
        <v>4410</v>
      </c>
      <c r="B938" t="s">
        <v>16</v>
      </c>
      <c r="C938" t="s">
        <v>2187</v>
      </c>
      <c r="E938" t="s">
        <v>2187</v>
      </c>
    </row>
    <row r="939" spans="1:5" hidden="1" x14ac:dyDescent="0.2">
      <c r="A939" t="str">
        <f t="shared" si="14"/>
        <v>4410</v>
      </c>
      <c r="B939" t="s">
        <v>16</v>
      </c>
      <c r="C939" t="s">
        <v>2187</v>
      </c>
      <c r="E939" t="s">
        <v>2187</v>
      </c>
    </row>
    <row r="940" spans="1:5" hidden="1" x14ac:dyDescent="0.2">
      <c r="A940" t="str">
        <f t="shared" si="14"/>
        <v>4410</v>
      </c>
      <c r="B940" t="s">
        <v>16</v>
      </c>
      <c r="C940" t="s">
        <v>2187</v>
      </c>
      <c r="E940" t="s">
        <v>2187</v>
      </c>
    </row>
    <row r="941" spans="1:5" hidden="1" x14ac:dyDescent="0.2">
      <c r="A941" t="str">
        <f t="shared" si="14"/>
        <v>4410</v>
      </c>
      <c r="B941" t="s">
        <v>16</v>
      </c>
      <c r="C941" t="s">
        <v>2187</v>
      </c>
      <c r="E941" t="s">
        <v>2187</v>
      </c>
    </row>
    <row r="942" spans="1:5" hidden="1" x14ac:dyDescent="0.2">
      <c r="A942" t="str">
        <f t="shared" si="14"/>
        <v>4410</v>
      </c>
      <c r="B942" t="s">
        <v>16</v>
      </c>
      <c r="C942" t="s">
        <v>2187</v>
      </c>
      <c r="E942" t="s">
        <v>2187</v>
      </c>
    </row>
    <row r="943" spans="1:5" hidden="1" x14ac:dyDescent="0.2">
      <c r="A943" t="str">
        <f t="shared" si="14"/>
        <v>4410</v>
      </c>
      <c r="B943" t="s">
        <v>16</v>
      </c>
      <c r="C943" t="s">
        <v>2187</v>
      </c>
      <c r="E943" t="s">
        <v>2187</v>
      </c>
    </row>
    <row r="944" spans="1:5" hidden="1" x14ac:dyDescent="0.2">
      <c r="A944" t="str">
        <f t="shared" si="14"/>
        <v>4410</v>
      </c>
      <c r="B944" t="s">
        <v>16</v>
      </c>
      <c r="C944" t="s">
        <v>2187</v>
      </c>
      <c r="E944" t="s">
        <v>2187</v>
      </c>
    </row>
    <row r="945" spans="1:5" hidden="1" x14ac:dyDescent="0.2">
      <c r="A945" t="str">
        <f t="shared" si="14"/>
        <v>4410</v>
      </c>
      <c r="B945" t="s">
        <v>16</v>
      </c>
      <c r="C945" t="s">
        <v>2187</v>
      </c>
      <c r="E945" t="s">
        <v>2187</v>
      </c>
    </row>
    <row r="946" spans="1:5" hidden="1" x14ac:dyDescent="0.2">
      <c r="A946" t="str">
        <f t="shared" si="14"/>
        <v>4410</v>
      </c>
      <c r="B946" t="s">
        <v>16</v>
      </c>
      <c r="C946" t="s">
        <v>2187</v>
      </c>
      <c r="E946" t="s">
        <v>2187</v>
      </c>
    </row>
    <row r="947" spans="1:5" hidden="1" x14ac:dyDescent="0.2">
      <c r="A947" t="str">
        <f t="shared" si="14"/>
        <v>4410</v>
      </c>
      <c r="B947" t="s">
        <v>16</v>
      </c>
      <c r="C947" t="s">
        <v>2187</v>
      </c>
      <c r="E947" t="s">
        <v>2187</v>
      </c>
    </row>
    <row r="948" spans="1:5" hidden="1" x14ac:dyDescent="0.2">
      <c r="A948" t="str">
        <f t="shared" si="14"/>
        <v>4410</v>
      </c>
      <c r="B948" t="s">
        <v>16</v>
      </c>
      <c r="C948" t="s">
        <v>2187</v>
      </c>
      <c r="E948" t="s">
        <v>2187</v>
      </c>
    </row>
    <row r="949" spans="1:5" hidden="1" x14ac:dyDescent="0.2">
      <c r="A949" t="str">
        <f t="shared" si="14"/>
        <v>4410</v>
      </c>
      <c r="B949" t="s">
        <v>16</v>
      </c>
      <c r="C949" t="s">
        <v>2187</v>
      </c>
      <c r="E949" t="s">
        <v>2187</v>
      </c>
    </row>
    <row r="950" spans="1:5" hidden="1" x14ac:dyDescent="0.2">
      <c r="A950" t="str">
        <f t="shared" si="14"/>
        <v>4410</v>
      </c>
      <c r="B950" t="s">
        <v>16</v>
      </c>
      <c r="C950" t="s">
        <v>2187</v>
      </c>
      <c r="E950" t="s">
        <v>2187</v>
      </c>
    </row>
    <row r="951" spans="1:5" hidden="1" x14ac:dyDescent="0.2">
      <c r="A951" t="str">
        <f t="shared" si="14"/>
        <v>4410</v>
      </c>
      <c r="B951" t="s">
        <v>16</v>
      </c>
      <c r="C951" t="s">
        <v>2187</v>
      </c>
      <c r="E951" t="s">
        <v>2187</v>
      </c>
    </row>
    <row r="952" spans="1:5" hidden="1" x14ac:dyDescent="0.2">
      <c r="A952" t="str">
        <f t="shared" si="14"/>
        <v>4410</v>
      </c>
      <c r="B952" t="s">
        <v>16</v>
      </c>
      <c r="C952" t="s">
        <v>2187</v>
      </c>
      <c r="E952" t="s">
        <v>2187</v>
      </c>
    </row>
    <row r="953" spans="1:5" hidden="1" x14ac:dyDescent="0.2">
      <c r="A953" t="str">
        <f t="shared" si="14"/>
        <v>4410</v>
      </c>
      <c r="B953" t="s">
        <v>16</v>
      </c>
      <c r="C953" t="s">
        <v>2187</v>
      </c>
      <c r="E953" t="s">
        <v>2187</v>
      </c>
    </row>
    <row r="954" spans="1:5" hidden="1" x14ac:dyDescent="0.2">
      <c r="A954" t="str">
        <f t="shared" si="14"/>
        <v>4410</v>
      </c>
      <c r="B954" t="s">
        <v>16</v>
      </c>
      <c r="C954" t="s">
        <v>2187</v>
      </c>
      <c r="E954" t="s">
        <v>2187</v>
      </c>
    </row>
    <row r="955" spans="1:5" hidden="1" x14ac:dyDescent="0.2">
      <c r="A955" t="str">
        <f t="shared" si="14"/>
        <v>4410</v>
      </c>
      <c r="B955" t="s">
        <v>16</v>
      </c>
      <c r="C955" t="s">
        <v>2187</v>
      </c>
      <c r="E955" t="s">
        <v>2187</v>
      </c>
    </row>
    <row r="956" spans="1:5" hidden="1" x14ac:dyDescent="0.2">
      <c r="A956" t="str">
        <f t="shared" si="14"/>
        <v>4410</v>
      </c>
      <c r="B956" t="s">
        <v>16</v>
      </c>
      <c r="C956" t="s">
        <v>2187</v>
      </c>
      <c r="E956" t="s">
        <v>2187</v>
      </c>
    </row>
    <row r="957" spans="1:5" hidden="1" x14ac:dyDescent="0.2">
      <c r="A957" t="str">
        <f t="shared" si="14"/>
        <v>4410</v>
      </c>
      <c r="B957" t="s">
        <v>16</v>
      </c>
      <c r="C957" t="s">
        <v>2187</v>
      </c>
      <c r="E957" t="s">
        <v>2187</v>
      </c>
    </row>
    <row r="958" spans="1:5" hidden="1" x14ac:dyDescent="0.2">
      <c r="A958" t="str">
        <f t="shared" si="14"/>
        <v>4410</v>
      </c>
      <c r="B958" t="s">
        <v>16</v>
      </c>
      <c r="C958" t="s">
        <v>2187</v>
      </c>
      <c r="E958" t="s">
        <v>2187</v>
      </c>
    </row>
    <row r="959" spans="1:5" hidden="1" x14ac:dyDescent="0.2">
      <c r="A959" t="str">
        <f t="shared" si="14"/>
        <v>4410</v>
      </c>
      <c r="B959" t="s">
        <v>16</v>
      </c>
      <c r="C959" t="s">
        <v>2187</v>
      </c>
      <c r="E959" t="s">
        <v>2187</v>
      </c>
    </row>
    <row r="960" spans="1:5" hidden="1" x14ac:dyDescent="0.2">
      <c r="A960" t="str">
        <f t="shared" si="14"/>
        <v>4410</v>
      </c>
      <c r="B960" t="s">
        <v>16</v>
      </c>
      <c r="C960" t="s">
        <v>2187</v>
      </c>
      <c r="E960" t="s">
        <v>2187</v>
      </c>
    </row>
    <row r="961" spans="1:5" hidden="1" x14ac:dyDescent="0.2">
      <c r="A961" t="str">
        <f t="shared" si="14"/>
        <v>4410</v>
      </c>
      <c r="B961" t="s">
        <v>16</v>
      </c>
      <c r="C961" t="s">
        <v>2187</v>
      </c>
      <c r="E961" t="s">
        <v>2187</v>
      </c>
    </row>
    <row r="962" spans="1:5" hidden="1" x14ac:dyDescent="0.2">
      <c r="A962" t="str">
        <f t="shared" si="14"/>
        <v>4410</v>
      </c>
      <c r="B962" t="s">
        <v>16</v>
      </c>
      <c r="C962" t="s">
        <v>2187</v>
      </c>
      <c r="E962" t="s">
        <v>2187</v>
      </c>
    </row>
    <row r="963" spans="1:5" hidden="1" x14ac:dyDescent="0.2">
      <c r="A963" t="str">
        <f t="shared" ref="A963:A1026" si="15">LEFT(B963,4)</f>
        <v>4410</v>
      </c>
      <c r="B963" t="s">
        <v>16</v>
      </c>
      <c r="C963" t="s">
        <v>2187</v>
      </c>
      <c r="E963" t="s">
        <v>2187</v>
      </c>
    </row>
    <row r="964" spans="1:5" hidden="1" x14ac:dyDescent="0.2">
      <c r="A964" t="str">
        <f t="shared" si="15"/>
        <v>4410</v>
      </c>
      <c r="B964" t="s">
        <v>16</v>
      </c>
      <c r="C964" t="s">
        <v>2187</v>
      </c>
      <c r="E964" t="s">
        <v>2187</v>
      </c>
    </row>
    <row r="965" spans="1:5" hidden="1" x14ac:dyDescent="0.2">
      <c r="A965" t="str">
        <f t="shared" si="15"/>
        <v>4410</v>
      </c>
      <c r="B965" t="s">
        <v>16</v>
      </c>
      <c r="C965" t="s">
        <v>2187</v>
      </c>
      <c r="E965" t="s">
        <v>2187</v>
      </c>
    </row>
    <row r="966" spans="1:5" hidden="1" x14ac:dyDescent="0.2">
      <c r="A966" t="str">
        <f t="shared" si="15"/>
        <v>4410</v>
      </c>
      <c r="B966" t="s">
        <v>16</v>
      </c>
      <c r="C966" t="s">
        <v>2187</v>
      </c>
      <c r="E966" t="s">
        <v>2187</v>
      </c>
    </row>
    <row r="967" spans="1:5" hidden="1" x14ac:dyDescent="0.2">
      <c r="A967" t="str">
        <f t="shared" si="15"/>
        <v>4410</v>
      </c>
      <c r="B967" t="s">
        <v>16</v>
      </c>
      <c r="C967" t="s">
        <v>2187</v>
      </c>
      <c r="E967" t="s">
        <v>2187</v>
      </c>
    </row>
    <row r="968" spans="1:5" hidden="1" x14ac:dyDescent="0.2">
      <c r="A968" t="str">
        <f t="shared" si="15"/>
        <v>4410</v>
      </c>
      <c r="B968" t="s">
        <v>16</v>
      </c>
      <c r="C968" t="s">
        <v>2187</v>
      </c>
      <c r="E968" t="s">
        <v>2187</v>
      </c>
    </row>
    <row r="969" spans="1:5" hidden="1" x14ac:dyDescent="0.2">
      <c r="A969" t="str">
        <f t="shared" si="15"/>
        <v>4410</v>
      </c>
      <c r="B969" t="s">
        <v>16</v>
      </c>
      <c r="C969" t="s">
        <v>2187</v>
      </c>
      <c r="E969" t="s">
        <v>2187</v>
      </c>
    </row>
    <row r="970" spans="1:5" hidden="1" x14ac:dyDescent="0.2">
      <c r="A970" t="str">
        <f t="shared" si="15"/>
        <v>4410</v>
      </c>
      <c r="B970" t="s">
        <v>16</v>
      </c>
      <c r="C970" t="s">
        <v>2187</v>
      </c>
      <c r="E970" t="s">
        <v>2187</v>
      </c>
    </row>
    <row r="971" spans="1:5" hidden="1" x14ac:dyDescent="0.2">
      <c r="A971" t="str">
        <f t="shared" si="15"/>
        <v>4410</v>
      </c>
      <c r="B971" t="s">
        <v>16</v>
      </c>
      <c r="C971" t="s">
        <v>2187</v>
      </c>
      <c r="E971" t="s">
        <v>2187</v>
      </c>
    </row>
    <row r="972" spans="1:5" hidden="1" x14ac:dyDescent="0.2">
      <c r="A972" t="str">
        <f t="shared" si="15"/>
        <v>4410</v>
      </c>
      <c r="B972" t="s">
        <v>16</v>
      </c>
      <c r="C972" t="s">
        <v>2187</v>
      </c>
      <c r="E972" t="s">
        <v>2187</v>
      </c>
    </row>
    <row r="973" spans="1:5" hidden="1" x14ac:dyDescent="0.2">
      <c r="A973" t="str">
        <f t="shared" si="15"/>
        <v>4410</v>
      </c>
      <c r="B973" t="s">
        <v>16</v>
      </c>
      <c r="C973" t="s">
        <v>2187</v>
      </c>
      <c r="E973" t="s">
        <v>2187</v>
      </c>
    </row>
    <row r="974" spans="1:5" hidden="1" x14ac:dyDescent="0.2">
      <c r="A974" t="str">
        <f t="shared" si="15"/>
        <v>4410</v>
      </c>
      <c r="B974" t="s">
        <v>16</v>
      </c>
      <c r="C974" t="s">
        <v>2187</v>
      </c>
      <c r="E974" t="s">
        <v>2187</v>
      </c>
    </row>
    <row r="975" spans="1:5" hidden="1" x14ac:dyDescent="0.2">
      <c r="A975" t="str">
        <f t="shared" si="15"/>
        <v>4410</v>
      </c>
      <c r="B975" t="s">
        <v>16</v>
      </c>
      <c r="C975" t="s">
        <v>2187</v>
      </c>
      <c r="E975" t="s">
        <v>2187</v>
      </c>
    </row>
    <row r="976" spans="1:5" hidden="1" x14ac:dyDescent="0.2">
      <c r="A976" t="str">
        <f t="shared" si="15"/>
        <v>4410</v>
      </c>
      <c r="B976" t="s">
        <v>16</v>
      </c>
      <c r="C976" t="s">
        <v>2187</v>
      </c>
      <c r="E976" t="s">
        <v>2187</v>
      </c>
    </row>
    <row r="977" spans="1:5" hidden="1" x14ac:dyDescent="0.2">
      <c r="A977" t="str">
        <f t="shared" si="15"/>
        <v>4410</v>
      </c>
      <c r="B977" t="s">
        <v>16</v>
      </c>
      <c r="C977" t="s">
        <v>2187</v>
      </c>
      <c r="E977" t="s">
        <v>2187</v>
      </c>
    </row>
    <row r="978" spans="1:5" hidden="1" x14ac:dyDescent="0.2">
      <c r="A978" t="str">
        <f t="shared" si="15"/>
        <v>4410</v>
      </c>
      <c r="B978" t="s">
        <v>16</v>
      </c>
      <c r="C978" t="s">
        <v>2187</v>
      </c>
      <c r="E978" t="s">
        <v>2187</v>
      </c>
    </row>
    <row r="979" spans="1:5" hidden="1" x14ac:dyDescent="0.2">
      <c r="A979" t="str">
        <f t="shared" si="15"/>
        <v>4410</v>
      </c>
      <c r="B979" t="s">
        <v>16</v>
      </c>
      <c r="C979" t="s">
        <v>2187</v>
      </c>
      <c r="E979" t="s">
        <v>2187</v>
      </c>
    </row>
    <row r="980" spans="1:5" hidden="1" x14ac:dyDescent="0.2">
      <c r="A980" t="str">
        <f t="shared" si="15"/>
        <v>4410</v>
      </c>
      <c r="B980" t="s">
        <v>16</v>
      </c>
      <c r="C980" t="s">
        <v>2187</v>
      </c>
      <c r="E980" t="s">
        <v>2187</v>
      </c>
    </row>
    <row r="981" spans="1:5" hidden="1" x14ac:dyDescent="0.2">
      <c r="A981" t="str">
        <f t="shared" si="15"/>
        <v>4410</v>
      </c>
      <c r="B981" t="s">
        <v>16</v>
      </c>
      <c r="C981" t="s">
        <v>2187</v>
      </c>
      <c r="E981" t="s">
        <v>2187</v>
      </c>
    </row>
    <row r="982" spans="1:5" hidden="1" x14ac:dyDescent="0.2">
      <c r="A982" t="str">
        <f t="shared" si="15"/>
        <v>4410</v>
      </c>
      <c r="B982" t="s">
        <v>16</v>
      </c>
      <c r="C982" t="s">
        <v>2187</v>
      </c>
      <c r="E982" t="s">
        <v>2187</v>
      </c>
    </row>
    <row r="983" spans="1:5" hidden="1" x14ac:dyDescent="0.2">
      <c r="A983" t="str">
        <f t="shared" si="15"/>
        <v>4410</v>
      </c>
      <c r="B983" t="s">
        <v>16</v>
      </c>
      <c r="C983" t="s">
        <v>2187</v>
      </c>
      <c r="E983" t="s">
        <v>2187</v>
      </c>
    </row>
    <row r="984" spans="1:5" hidden="1" x14ac:dyDescent="0.2">
      <c r="A984" t="str">
        <f t="shared" si="15"/>
        <v>4410</v>
      </c>
      <c r="B984" t="s">
        <v>16</v>
      </c>
      <c r="C984" t="s">
        <v>2187</v>
      </c>
      <c r="E984" t="s">
        <v>2187</v>
      </c>
    </row>
    <row r="985" spans="1:5" hidden="1" x14ac:dyDescent="0.2">
      <c r="A985" t="str">
        <f t="shared" si="15"/>
        <v>4410</v>
      </c>
      <c r="B985" t="s">
        <v>16</v>
      </c>
      <c r="C985" t="s">
        <v>2187</v>
      </c>
      <c r="E985" t="s">
        <v>2187</v>
      </c>
    </row>
    <row r="986" spans="1:5" hidden="1" x14ac:dyDescent="0.2">
      <c r="A986" t="str">
        <f t="shared" si="15"/>
        <v>4410</v>
      </c>
      <c r="B986" t="s">
        <v>16</v>
      </c>
      <c r="C986" t="s">
        <v>2187</v>
      </c>
      <c r="E986" t="s">
        <v>2187</v>
      </c>
    </row>
    <row r="987" spans="1:5" hidden="1" x14ac:dyDescent="0.2">
      <c r="A987" t="str">
        <f t="shared" si="15"/>
        <v>4410</v>
      </c>
      <c r="B987" t="s">
        <v>16</v>
      </c>
      <c r="C987" t="s">
        <v>2187</v>
      </c>
      <c r="E987" t="s">
        <v>2187</v>
      </c>
    </row>
    <row r="988" spans="1:5" hidden="1" x14ac:dyDescent="0.2">
      <c r="A988" t="str">
        <f t="shared" si="15"/>
        <v>4410</v>
      </c>
      <c r="B988" t="s">
        <v>16</v>
      </c>
      <c r="C988" t="s">
        <v>2187</v>
      </c>
      <c r="E988" t="s">
        <v>2187</v>
      </c>
    </row>
    <row r="989" spans="1:5" hidden="1" x14ac:dyDescent="0.2">
      <c r="A989" t="str">
        <f t="shared" si="15"/>
        <v>4410</v>
      </c>
      <c r="B989" t="s">
        <v>16</v>
      </c>
      <c r="C989" t="s">
        <v>2187</v>
      </c>
      <c r="E989" t="s">
        <v>2187</v>
      </c>
    </row>
    <row r="990" spans="1:5" hidden="1" x14ac:dyDescent="0.2">
      <c r="A990" t="str">
        <f t="shared" si="15"/>
        <v>4410</v>
      </c>
      <c r="B990" t="s">
        <v>16</v>
      </c>
      <c r="C990" t="s">
        <v>2187</v>
      </c>
      <c r="E990" t="s">
        <v>2187</v>
      </c>
    </row>
    <row r="991" spans="1:5" hidden="1" x14ac:dyDescent="0.2">
      <c r="A991" t="str">
        <f t="shared" si="15"/>
        <v>4410</v>
      </c>
      <c r="B991" t="s">
        <v>16</v>
      </c>
      <c r="C991" t="s">
        <v>2187</v>
      </c>
      <c r="E991" t="s">
        <v>2187</v>
      </c>
    </row>
    <row r="992" spans="1:5" hidden="1" x14ac:dyDescent="0.2">
      <c r="A992" t="str">
        <f t="shared" si="15"/>
        <v>4410</v>
      </c>
      <c r="B992" t="s">
        <v>16</v>
      </c>
      <c r="C992" t="s">
        <v>2187</v>
      </c>
      <c r="E992" t="s">
        <v>2187</v>
      </c>
    </row>
    <row r="993" spans="1:5" hidden="1" x14ac:dyDescent="0.2">
      <c r="A993" t="str">
        <f t="shared" si="15"/>
        <v>4410</v>
      </c>
      <c r="B993" t="s">
        <v>16</v>
      </c>
      <c r="C993" t="s">
        <v>2187</v>
      </c>
      <c r="E993" t="s">
        <v>2187</v>
      </c>
    </row>
    <row r="994" spans="1:5" hidden="1" x14ac:dyDescent="0.2">
      <c r="A994" t="str">
        <f t="shared" si="15"/>
        <v>4410</v>
      </c>
      <c r="B994" t="s">
        <v>16</v>
      </c>
      <c r="C994" t="s">
        <v>2187</v>
      </c>
      <c r="E994" t="s">
        <v>2187</v>
      </c>
    </row>
    <row r="995" spans="1:5" hidden="1" x14ac:dyDescent="0.2">
      <c r="A995" t="str">
        <f t="shared" si="15"/>
        <v>4410</v>
      </c>
      <c r="B995" t="s">
        <v>16</v>
      </c>
      <c r="C995" t="s">
        <v>2187</v>
      </c>
      <c r="E995" t="s">
        <v>2187</v>
      </c>
    </row>
    <row r="996" spans="1:5" hidden="1" x14ac:dyDescent="0.2">
      <c r="A996" t="str">
        <f t="shared" si="15"/>
        <v>4410</v>
      </c>
      <c r="B996" t="s">
        <v>16</v>
      </c>
      <c r="C996" t="s">
        <v>2187</v>
      </c>
      <c r="E996" t="s">
        <v>2187</v>
      </c>
    </row>
    <row r="997" spans="1:5" hidden="1" x14ac:dyDescent="0.2">
      <c r="A997" t="str">
        <f t="shared" si="15"/>
        <v>4410</v>
      </c>
      <c r="B997" t="s">
        <v>16</v>
      </c>
      <c r="C997" t="s">
        <v>2187</v>
      </c>
      <c r="E997" t="s">
        <v>2187</v>
      </c>
    </row>
    <row r="998" spans="1:5" hidden="1" x14ac:dyDescent="0.2">
      <c r="A998" t="str">
        <f t="shared" si="15"/>
        <v>4410</v>
      </c>
      <c r="B998" t="s">
        <v>16</v>
      </c>
      <c r="C998" t="s">
        <v>2187</v>
      </c>
      <c r="E998" t="s">
        <v>2187</v>
      </c>
    </row>
    <row r="999" spans="1:5" hidden="1" x14ac:dyDescent="0.2">
      <c r="A999" t="str">
        <f t="shared" si="15"/>
        <v>4410</v>
      </c>
      <c r="B999" t="s">
        <v>16</v>
      </c>
      <c r="C999" t="s">
        <v>2187</v>
      </c>
      <c r="E999" t="s">
        <v>2187</v>
      </c>
    </row>
    <row r="1000" spans="1:5" hidden="1" x14ac:dyDescent="0.2">
      <c r="A1000" t="str">
        <f t="shared" si="15"/>
        <v>4410</v>
      </c>
      <c r="B1000" t="s">
        <v>16</v>
      </c>
      <c r="C1000" t="s">
        <v>2187</v>
      </c>
      <c r="E1000" t="s">
        <v>2187</v>
      </c>
    </row>
    <row r="1001" spans="1:5" hidden="1" x14ac:dyDescent="0.2">
      <c r="A1001" t="str">
        <f t="shared" si="15"/>
        <v>4410</v>
      </c>
      <c r="B1001" t="s">
        <v>16</v>
      </c>
      <c r="C1001" t="s">
        <v>2187</v>
      </c>
      <c r="E1001" t="s">
        <v>2187</v>
      </c>
    </row>
    <row r="1002" spans="1:5" hidden="1" x14ac:dyDescent="0.2">
      <c r="A1002" t="str">
        <f t="shared" si="15"/>
        <v>4410</v>
      </c>
      <c r="B1002" t="s">
        <v>16</v>
      </c>
      <c r="C1002" t="s">
        <v>2187</v>
      </c>
      <c r="E1002" t="s">
        <v>2187</v>
      </c>
    </row>
    <row r="1003" spans="1:5" hidden="1" x14ac:dyDescent="0.2">
      <c r="A1003" t="str">
        <f t="shared" si="15"/>
        <v>4410</v>
      </c>
      <c r="B1003" t="s">
        <v>16</v>
      </c>
      <c r="C1003" t="s">
        <v>2187</v>
      </c>
      <c r="E1003" t="s">
        <v>2187</v>
      </c>
    </row>
    <row r="1004" spans="1:5" hidden="1" x14ac:dyDescent="0.2">
      <c r="A1004" t="str">
        <f t="shared" si="15"/>
        <v>4410</v>
      </c>
      <c r="B1004" t="s">
        <v>16</v>
      </c>
      <c r="C1004" t="s">
        <v>2187</v>
      </c>
      <c r="E1004" t="s">
        <v>2187</v>
      </c>
    </row>
    <row r="1005" spans="1:5" hidden="1" x14ac:dyDescent="0.2">
      <c r="A1005" t="str">
        <f t="shared" si="15"/>
        <v>4410</v>
      </c>
      <c r="B1005" t="s">
        <v>16</v>
      </c>
      <c r="C1005" t="s">
        <v>2187</v>
      </c>
      <c r="E1005" t="s">
        <v>2187</v>
      </c>
    </row>
    <row r="1006" spans="1:5" hidden="1" x14ac:dyDescent="0.2">
      <c r="A1006" t="str">
        <f t="shared" si="15"/>
        <v>4410</v>
      </c>
      <c r="B1006" t="s">
        <v>16</v>
      </c>
      <c r="C1006" t="s">
        <v>2187</v>
      </c>
      <c r="E1006" t="s">
        <v>2187</v>
      </c>
    </row>
    <row r="1007" spans="1:5" hidden="1" x14ac:dyDescent="0.2">
      <c r="A1007" t="str">
        <f t="shared" si="15"/>
        <v>4410</v>
      </c>
      <c r="B1007" t="s">
        <v>16</v>
      </c>
      <c r="C1007" t="s">
        <v>2187</v>
      </c>
      <c r="E1007" t="s">
        <v>2187</v>
      </c>
    </row>
    <row r="1008" spans="1:5" hidden="1" x14ac:dyDescent="0.2">
      <c r="A1008" t="str">
        <f t="shared" si="15"/>
        <v>4410</v>
      </c>
      <c r="B1008" t="s">
        <v>16</v>
      </c>
      <c r="C1008" t="s">
        <v>2187</v>
      </c>
      <c r="E1008" t="s">
        <v>2187</v>
      </c>
    </row>
    <row r="1009" spans="1:5" hidden="1" x14ac:dyDescent="0.2">
      <c r="A1009" t="str">
        <f t="shared" si="15"/>
        <v>4410</v>
      </c>
      <c r="B1009" t="s">
        <v>16</v>
      </c>
      <c r="C1009" t="s">
        <v>2187</v>
      </c>
      <c r="E1009" t="s">
        <v>2187</v>
      </c>
    </row>
    <row r="1010" spans="1:5" hidden="1" x14ac:dyDescent="0.2">
      <c r="A1010" t="str">
        <f t="shared" si="15"/>
        <v>4410</v>
      </c>
      <c r="B1010" t="s">
        <v>16</v>
      </c>
      <c r="C1010" t="s">
        <v>2187</v>
      </c>
      <c r="E1010" t="s">
        <v>2187</v>
      </c>
    </row>
    <row r="1011" spans="1:5" hidden="1" x14ac:dyDescent="0.2">
      <c r="A1011" t="str">
        <f t="shared" si="15"/>
        <v>4410</v>
      </c>
      <c r="B1011" t="s">
        <v>16</v>
      </c>
      <c r="C1011" t="s">
        <v>2187</v>
      </c>
      <c r="E1011" t="s">
        <v>2187</v>
      </c>
    </row>
    <row r="1012" spans="1:5" hidden="1" x14ac:dyDescent="0.2">
      <c r="A1012" t="str">
        <f t="shared" si="15"/>
        <v>4410</v>
      </c>
      <c r="B1012" t="s">
        <v>16</v>
      </c>
      <c r="C1012" t="s">
        <v>2187</v>
      </c>
      <c r="E1012" t="s">
        <v>2187</v>
      </c>
    </row>
    <row r="1013" spans="1:5" hidden="1" x14ac:dyDescent="0.2">
      <c r="A1013" t="str">
        <f t="shared" si="15"/>
        <v>4410</v>
      </c>
      <c r="B1013" t="s">
        <v>16</v>
      </c>
      <c r="C1013" t="s">
        <v>2187</v>
      </c>
      <c r="E1013" t="s">
        <v>2187</v>
      </c>
    </row>
    <row r="1014" spans="1:5" hidden="1" x14ac:dyDescent="0.2">
      <c r="A1014" t="str">
        <f t="shared" si="15"/>
        <v>4410</v>
      </c>
      <c r="B1014" t="s">
        <v>16</v>
      </c>
      <c r="C1014" t="s">
        <v>2187</v>
      </c>
      <c r="E1014" t="s">
        <v>2187</v>
      </c>
    </row>
    <row r="1015" spans="1:5" hidden="1" x14ac:dyDescent="0.2">
      <c r="A1015" t="str">
        <f t="shared" si="15"/>
        <v>4410</v>
      </c>
      <c r="B1015" t="s">
        <v>16</v>
      </c>
      <c r="C1015" t="s">
        <v>2187</v>
      </c>
      <c r="E1015" t="s">
        <v>2187</v>
      </c>
    </row>
    <row r="1016" spans="1:5" hidden="1" x14ac:dyDescent="0.2">
      <c r="A1016" t="str">
        <f t="shared" si="15"/>
        <v>4410</v>
      </c>
      <c r="B1016" t="s">
        <v>16</v>
      </c>
      <c r="C1016" t="s">
        <v>2187</v>
      </c>
      <c r="E1016" t="s">
        <v>2187</v>
      </c>
    </row>
    <row r="1017" spans="1:5" hidden="1" x14ac:dyDescent="0.2">
      <c r="A1017" t="str">
        <f t="shared" si="15"/>
        <v>4410</v>
      </c>
      <c r="B1017" t="s">
        <v>16</v>
      </c>
      <c r="C1017" t="s">
        <v>2187</v>
      </c>
      <c r="E1017" t="s">
        <v>2187</v>
      </c>
    </row>
    <row r="1018" spans="1:5" hidden="1" x14ac:dyDescent="0.2">
      <c r="A1018" t="str">
        <f t="shared" si="15"/>
        <v>4410</v>
      </c>
      <c r="B1018" t="s">
        <v>16</v>
      </c>
      <c r="C1018" t="s">
        <v>2187</v>
      </c>
      <c r="E1018" t="s">
        <v>2187</v>
      </c>
    </row>
    <row r="1019" spans="1:5" hidden="1" x14ac:dyDescent="0.2">
      <c r="A1019" t="str">
        <f t="shared" si="15"/>
        <v>4410</v>
      </c>
      <c r="B1019" t="s">
        <v>16</v>
      </c>
      <c r="C1019" t="s">
        <v>2187</v>
      </c>
      <c r="E1019" t="s">
        <v>2187</v>
      </c>
    </row>
    <row r="1020" spans="1:5" hidden="1" x14ac:dyDescent="0.2">
      <c r="A1020" t="str">
        <f t="shared" si="15"/>
        <v>4410</v>
      </c>
      <c r="B1020" t="s">
        <v>16</v>
      </c>
      <c r="C1020" t="s">
        <v>2187</v>
      </c>
      <c r="E1020" t="s">
        <v>2187</v>
      </c>
    </row>
    <row r="1021" spans="1:5" hidden="1" x14ac:dyDescent="0.2">
      <c r="A1021" t="str">
        <f t="shared" si="15"/>
        <v>4410</v>
      </c>
      <c r="B1021" t="s">
        <v>16</v>
      </c>
      <c r="C1021" t="s">
        <v>2187</v>
      </c>
      <c r="E1021" t="s">
        <v>2187</v>
      </c>
    </row>
    <row r="1022" spans="1:5" hidden="1" x14ac:dyDescent="0.2">
      <c r="A1022" t="str">
        <f t="shared" si="15"/>
        <v>4410</v>
      </c>
      <c r="B1022" t="s">
        <v>16</v>
      </c>
      <c r="C1022" t="s">
        <v>2187</v>
      </c>
      <c r="E1022" t="s">
        <v>2187</v>
      </c>
    </row>
    <row r="1023" spans="1:5" hidden="1" x14ac:dyDescent="0.2">
      <c r="A1023" t="str">
        <f t="shared" si="15"/>
        <v>4410</v>
      </c>
      <c r="B1023" t="s">
        <v>16</v>
      </c>
      <c r="C1023" t="s">
        <v>2187</v>
      </c>
      <c r="E1023" t="s">
        <v>2187</v>
      </c>
    </row>
    <row r="1024" spans="1:5" hidden="1" x14ac:dyDescent="0.2">
      <c r="A1024" t="str">
        <f t="shared" si="15"/>
        <v>4410</v>
      </c>
      <c r="B1024" t="s">
        <v>16</v>
      </c>
      <c r="C1024" t="s">
        <v>2187</v>
      </c>
      <c r="E1024" t="s">
        <v>2187</v>
      </c>
    </row>
    <row r="1025" spans="1:5" hidden="1" x14ac:dyDescent="0.2">
      <c r="A1025" t="str">
        <f t="shared" si="15"/>
        <v>4410</v>
      </c>
      <c r="B1025" t="s">
        <v>16</v>
      </c>
      <c r="C1025" t="s">
        <v>2187</v>
      </c>
      <c r="E1025" t="s">
        <v>2187</v>
      </c>
    </row>
    <row r="1026" spans="1:5" hidden="1" x14ac:dyDescent="0.2">
      <c r="A1026" t="str">
        <f t="shared" si="15"/>
        <v>4410</v>
      </c>
      <c r="B1026" t="s">
        <v>16</v>
      </c>
      <c r="C1026" t="s">
        <v>2187</v>
      </c>
      <c r="E1026" t="s">
        <v>2187</v>
      </c>
    </row>
    <row r="1027" spans="1:5" hidden="1" x14ac:dyDescent="0.2">
      <c r="A1027" t="str">
        <f t="shared" ref="A1027:A1090" si="16">LEFT(B1027,4)</f>
        <v>4410</v>
      </c>
      <c r="B1027" t="s">
        <v>16</v>
      </c>
      <c r="C1027" t="s">
        <v>2187</v>
      </c>
      <c r="E1027" t="s">
        <v>2187</v>
      </c>
    </row>
    <row r="1028" spans="1:5" hidden="1" x14ac:dyDescent="0.2">
      <c r="A1028" t="str">
        <f t="shared" si="16"/>
        <v>4410</v>
      </c>
      <c r="B1028" t="s">
        <v>16</v>
      </c>
      <c r="C1028" t="s">
        <v>2187</v>
      </c>
      <c r="E1028" t="s">
        <v>2187</v>
      </c>
    </row>
    <row r="1029" spans="1:5" hidden="1" x14ac:dyDescent="0.2">
      <c r="A1029" t="str">
        <f t="shared" si="16"/>
        <v>4410</v>
      </c>
      <c r="B1029" t="s">
        <v>16</v>
      </c>
      <c r="C1029" t="s">
        <v>2187</v>
      </c>
      <c r="E1029" t="s">
        <v>2187</v>
      </c>
    </row>
    <row r="1030" spans="1:5" hidden="1" x14ac:dyDescent="0.2">
      <c r="A1030" t="str">
        <f t="shared" si="16"/>
        <v>4410</v>
      </c>
      <c r="B1030" t="s">
        <v>16</v>
      </c>
      <c r="C1030" t="s">
        <v>2187</v>
      </c>
      <c r="E1030" t="s">
        <v>2187</v>
      </c>
    </row>
    <row r="1031" spans="1:5" hidden="1" x14ac:dyDescent="0.2">
      <c r="A1031" t="str">
        <f t="shared" si="16"/>
        <v>4410</v>
      </c>
      <c r="B1031" t="s">
        <v>16</v>
      </c>
      <c r="C1031" t="s">
        <v>2187</v>
      </c>
      <c r="E1031" t="s">
        <v>2187</v>
      </c>
    </row>
    <row r="1032" spans="1:5" hidden="1" x14ac:dyDescent="0.2">
      <c r="A1032" t="str">
        <f t="shared" si="16"/>
        <v>4410</v>
      </c>
      <c r="B1032" t="s">
        <v>16</v>
      </c>
      <c r="C1032" t="s">
        <v>2187</v>
      </c>
      <c r="E1032" t="s">
        <v>2187</v>
      </c>
    </row>
    <row r="1033" spans="1:5" hidden="1" x14ac:dyDescent="0.2">
      <c r="A1033" t="str">
        <f t="shared" si="16"/>
        <v>4410</v>
      </c>
      <c r="B1033" t="s">
        <v>16</v>
      </c>
      <c r="C1033" t="s">
        <v>2187</v>
      </c>
      <c r="E1033" t="s">
        <v>2187</v>
      </c>
    </row>
    <row r="1034" spans="1:5" hidden="1" x14ac:dyDescent="0.2">
      <c r="A1034" t="str">
        <f t="shared" si="16"/>
        <v>4410</v>
      </c>
      <c r="B1034" t="s">
        <v>16</v>
      </c>
      <c r="C1034" t="s">
        <v>2187</v>
      </c>
      <c r="E1034" t="s">
        <v>2187</v>
      </c>
    </row>
    <row r="1035" spans="1:5" hidden="1" x14ac:dyDescent="0.2">
      <c r="A1035" t="str">
        <f t="shared" si="16"/>
        <v>4410</v>
      </c>
      <c r="B1035" t="s">
        <v>16</v>
      </c>
      <c r="C1035" t="s">
        <v>2187</v>
      </c>
      <c r="E1035" t="s">
        <v>2187</v>
      </c>
    </row>
    <row r="1036" spans="1:5" hidden="1" x14ac:dyDescent="0.2">
      <c r="A1036" t="str">
        <f t="shared" si="16"/>
        <v>4410</v>
      </c>
      <c r="B1036" t="s">
        <v>16</v>
      </c>
      <c r="C1036" t="s">
        <v>2187</v>
      </c>
      <c r="E1036" t="s">
        <v>2187</v>
      </c>
    </row>
    <row r="1037" spans="1:5" hidden="1" x14ac:dyDescent="0.2">
      <c r="A1037" t="str">
        <f t="shared" si="16"/>
        <v>4410</v>
      </c>
      <c r="B1037" t="s">
        <v>16</v>
      </c>
      <c r="C1037" t="s">
        <v>2187</v>
      </c>
      <c r="E1037" t="s">
        <v>2187</v>
      </c>
    </row>
    <row r="1038" spans="1:5" hidden="1" x14ac:dyDescent="0.2">
      <c r="A1038" t="str">
        <f t="shared" si="16"/>
        <v>4410</v>
      </c>
      <c r="B1038" t="s">
        <v>16</v>
      </c>
      <c r="C1038" t="s">
        <v>2187</v>
      </c>
      <c r="E1038" t="s">
        <v>2187</v>
      </c>
    </row>
    <row r="1039" spans="1:5" hidden="1" x14ac:dyDescent="0.2">
      <c r="A1039" t="str">
        <f t="shared" si="16"/>
        <v>4410</v>
      </c>
      <c r="B1039" t="s">
        <v>16</v>
      </c>
      <c r="C1039" t="s">
        <v>2187</v>
      </c>
      <c r="E1039" t="s">
        <v>2187</v>
      </c>
    </row>
    <row r="1040" spans="1:5" hidden="1" x14ac:dyDescent="0.2">
      <c r="A1040" t="str">
        <f t="shared" si="16"/>
        <v>4410</v>
      </c>
      <c r="B1040" t="s">
        <v>16</v>
      </c>
      <c r="C1040" t="s">
        <v>2187</v>
      </c>
      <c r="E1040" t="s">
        <v>2187</v>
      </c>
    </row>
    <row r="1041" spans="1:5" hidden="1" x14ac:dyDescent="0.2">
      <c r="A1041" t="str">
        <f t="shared" si="16"/>
        <v>4410</v>
      </c>
      <c r="B1041" t="s">
        <v>16</v>
      </c>
      <c r="C1041" t="s">
        <v>2187</v>
      </c>
      <c r="E1041" t="s">
        <v>2187</v>
      </c>
    </row>
    <row r="1042" spans="1:5" hidden="1" x14ac:dyDescent="0.2">
      <c r="A1042" t="str">
        <f t="shared" si="16"/>
        <v>4410</v>
      </c>
      <c r="B1042" t="s">
        <v>16</v>
      </c>
      <c r="C1042" t="s">
        <v>2187</v>
      </c>
      <c r="E1042" t="s">
        <v>2187</v>
      </c>
    </row>
    <row r="1043" spans="1:5" hidden="1" x14ac:dyDescent="0.2">
      <c r="A1043" t="str">
        <f t="shared" si="16"/>
        <v>4410</v>
      </c>
      <c r="B1043" t="s">
        <v>16</v>
      </c>
      <c r="C1043" t="s">
        <v>2187</v>
      </c>
      <c r="E1043" t="s">
        <v>2187</v>
      </c>
    </row>
    <row r="1044" spans="1:5" hidden="1" x14ac:dyDescent="0.2">
      <c r="A1044" t="str">
        <f t="shared" si="16"/>
        <v>4410</v>
      </c>
      <c r="B1044" t="s">
        <v>16</v>
      </c>
      <c r="C1044" t="s">
        <v>2187</v>
      </c>
      <c r="E1044" t="s">
        <v>2187</v>
      </c>
    </row>
    <row r="1045" spans="1:5" hidden="1" x14ac:dyDescent="0.2">
      <c r="A1045" t="str">
        <f t="shared" si="16"/>
        <v>4410</v>
      </c>
      <c r="B1045" t="s">
        <v>16</v>
      </c>
      <c r="C1045" t="s">
        <v>2187</v>
      </c>
      <c r="E1045" t="s">
        <v>2187</v>
      </c>
    </row>
    <row r="1046" spans="1:5" hidden="1" x14ac:dyDescent="0.2">
      <c r="A1046" t="str">
        <f t="shared" si="16"/>
        <v>4410</v>
      </c>
      <c r="B1046" t="s">
        <v>16</v>
      </c>
      <c r="C1046" t="s">
        <v>2187</v>
      </c>
      <c r="E1046" t="s">
        <v>2187</v>
      </c>
    </row>
    <row r="1047" spans="1:5" hidden="1" x14ac:dyDescent="0.2">
      <c r="A1047" t="str">
        <f t="shared" si="16"/>
        <v>4410</v>
      </c>
      <c r="B1047" t="s">
        <v>16</v>
      </c>
      <c r="C1047" t="s">
        <v>2187</v>
      </c>
      <c r="E1047" t="s">
        <v>2187</v>
      </c>
    </row>
    <row r="1048" spans="1:5" hidden="1" x14ac:dyDescent="0.2">
      <c r="A1048" t="str">
        <f t="shared" si="16"/>
        <v>4410</v>
      </c>
      <c r="B1048" t="s">
        <v>16</v>
      </c>
      <c r="C1048" t="s">
        <v>2187</v>
      </c>
      <c r="E1048" t="s">
        <v>2187</v>
      </c>
    </row>
    <row r="1049" spans="1:5" hidden="1" x14ac:dyDescent="0.2">
      <c r="A1049" t="str">
        <f t="shared" si="16"/>
        <v>4410</v>
      </c>
      <c r="B1049" t="s">
        <v>16</v>
      </c>
      <c r="C1049" t="s">
        <v>2187</v>
      </c>
      <c r="E1049" t="s">
        <v>2187</v>
      </c>
    </row>
    <row r="1050" spans="1:5" hidden="1" x14ac:dyDescent="0.2">
      <c r="A1050" t="str">
        <f t="shared" si="16"/>
        <v>4410</v>
      </c>
      <c r="B1050" t="s">
        <v>16</v>
      </c>
      <c r="C1050" t="s">
        <v>2187</v>
      </c>
      <c r="E1050" t="s">
        <v>2187</v>
      </c>
    </row>
    <row r="1051" spans="1:5" hidden="1" x14ac:dyDescent="0.2">
      <c r="A1051" t="str">
        <f t="shared" si="16"/>
        <v>4410</v>
      </c>
      <c r="B1051" t="s">
        <v>16</v>
      </c>
      <c r="C1051" t="s">
        <v>2187</v>
      </c>
      <c r="E1051" t="s">
        <v>2187</v>
      </c>
    </row>
    <row r="1052" spans="1:5" hidden="1" x14ac:dyDescent="0.2">
      <c r="A1052" t="str">
        <f t="shared" si="16"/>
        <v>4410</v>
      </c>
      <c r="B1052" t="s">
        <v>16</v>
      </c>
      <c r="C1052" t="s">
        <v>2187</v>
      </c>
      <c r="E1052" t="s">
        <v>2187</v>
      </c>
    </row>
    <row r="1053" spans="1:5" hidden="1" x14ac:dyDescent="0.2">
      <c r="A1053" t="str">
        <f t="shared" si="16"/>
        <v>4410</v>
      </c>
      <c r="B1053" t="s">
        <v>16</v>
      </c>
      <c r="C1053" t="s">
        <v>2187</v>
      </c>
      <c r="E1053" t="s">
        <v>2187</v>
      </c>
    </row>
    <row r="1054" spans="1:5" hidden="1" x14ac:dyDescent="0.2">
      <c r="A1054" t="str">
        <f t="shared" si="16"/>
        <v>4410</v>
      </c>
      <c r="B1054" t="s">
        <v>16</v>
      </c>
      <c r="C1054" t="s">
        <v>2187</v>
      </c>
      <c r="E1054" t="s">
        <v>2187</v>
      </c>
    </row>
    <row r="1055" spans="1:5" hidden="1" x14ac:dyDescent="0.2">
      <c r="A1055" t="str">
        <f t="shared" si="16"/>
        <v>4410</v>
      </c>
      <c r="B1055" t="s">
        <v>16</v>
      </c>
      <c r="C1055" t="s">
        <v>2187</v>
      </c>
      <c r="E1055" t="s">
        <v>2187</v>
      </c>
    </row>
    <row r="1056" spans="1:5" hidden="1" x14ac:dyDescent="0.2">
      <c r="A1056" t="str">
        <f t="shared" si="16"/>
        <v>4410</v>
      </c>
      <c r="B1056" t="s">
        <v>16</v>
      </c>
      <c r="C1056" t="s">
        <v>2187</v>
      </c>
      <c r="E1056" t="s">
        <v>2187</v>
      </c>
    </row>
    <row r="1057" spans="1:5" hidden="1" x14ac:dyDescent="0.2">
      <c r="A1057" t="str">
        <f t="shared" si="16"/>
        <v>4410</v>
      </c>
      <c r="B1057" t="s">
        <v>16</v>
      </c>
      <c r="C1057" t="s">
        <v>2187</v>
      </c>
      <c r="E1057" t="s">
        <v>2187</v>
      </c>
    </row>
    <row r="1058" spans="1:5" hidden="1" x14ac:dyDescent="0.2">
      <c r="A1058" t="str">
        <f t="shared" si="16"/>
        <v>4410</v>
      </c>
      <c r="B1058" t="s">
        <v>16</v>
      </c>
      <c r="C1058" t="s">
        <v>2187</v>
      </c>
      <c r="E1058" t="s">
        <v>2187</v>
      </c>
    </row>
    <row r="1059" spans="1:5" hidden="1" x14ac:dyDescent="0.2">
      <c r="A1059" t="str">
        <f t="shared" si="16"/>
        <v>4410</v>
      </c>
      <c r="B1059" t="s">
        <v>16</v>
      </c>
      <c r="C1059" t="s">
        <v>2187</v>
      </c>
      <c r="E1059" t="s">
        <v>2187</v>
      </c>
    </row>
    <row r="1060" spans="1:5" hidden="1" x14ac:dyDescent="0.2">
      <c r="A1060" t="str">
        <f t="shared" si="16"/>
        <v>4410</v>
      </c>
      <c r="B1060" t="s">
        <v>16</v>
      </c>
      <c r="C1060" t="s">
        <v>2187</v>
      </c>
      <c r="E1060" t="s">
        <v>2187</v>
      </c>
    </row>
    <row r="1061" spans="1:5" hidden="1" x14ac:dyDescent="0.2">
      <c r="A1061" t="str">
        <f t="shared" si="16"/>
        <v>4410</v>
      </c>
      <c r="B1061" t="s">
        <v>16</v>
      </c>
      <c r="C1061" t="s">
        <v>2187</v>
      </c>
      <c r="E1061" t="s">
        <v>2187</v>
      </c>
    </row>
    <row r="1062" spans="1:5" hidden="1" x14ac:dyDescent="0.2">
      <c r="A1062" t="str">
        <f t="shared" si="16"/>
        <v>4410</v>
      </c>
      <c r="B1062" t="s">
        <v>16</v>
      </c>
      <c r="C1062" t="s">
        <v>2187</v>
      </c>
      <c r="E1062" t="s">
        <v>2187</v>
      </c>
    </row>
    <row r="1063" spans="1:5" hidden="1" x14ac:dyDescent="0.2">
      <c r="A1063" t="str">
        <f t="shared" si="16"/>
        <v>4410</v>
      </c>
      <c r="B1063" t="s">
        <v>16</v>
      </c>
      <c r="C1063" t="s">
        <v>2187</v>
      </c>
      <c r="E1063" t="s">
        <v>2187</v>
      </c>
    </row>
    <row r="1064" spans="1:5" hidden="1" x14ac:dyDescent="0.2">
      <c r="A1064" t="str">
        <f t="shared" si="16"/>
        <v>4410</v>
      </c>
      <c r="B1064" t="s">
        <v>16</v>
      </c>
      <c r="C1064" t="s">
        <v>2187</v>
      </c>
      <c r="E1064" t="s">
        <v>2187</v>
      </c>
    </row>
    <row r="1065" spans="1:5" hidden="1" x14ac:dyDescent="0.2">
      <c r="A1065" t="str">
        <f t="shared" si="16"/>
        <v>4410</v>
      </c>
      <c r="B1065" t="s">
        <v>16</v>
      </c>
      <c r="C1065" t="s">
        <v>2187</v>
      </c>
      <c r="E1065" t="s">
        <v>2187</v>
      </c>
    </row>
    <row r="1066" spans="1:5" hidden="1" x14ac:dyDescent="0.2">
      <c r="A1066" t="str">
        <f t="shared" si="16"/>
        <v>4410</v>
      </c>
      <c r="B1066" t="s">
        <v>16</v>
      </c>
      <c r="C1066" t="s">
        <v>2187</v>
      </c>
      <c r="E1066" t="s">
        <v>2187</v>
      </c>
    </row>
    <row r="1067" spans="1:5" hidden="1" x14ac:dyDescent="0.2">
      <c r="A1067" t="str">
        <f t="shared" si="16"/>
        <v>4410</v>
      </c>
      <c r="B1067" t="s">
        <v>16</v>
      </c>
      <c r="C1067" t="s">
        <v>2187</v>
      </c>
      <c r="E1067" t="s">
        <v>2187</v>
      </c>
    </row>
    <row r="1068" spans="1:5" hidden="1" x14ac:dyDescent="0.2">
      <c r="A1068" t="str">
        <f t="shared" si="16"/>
        <v>4410</v>
      </c>
      <c r="B1068" t="s">
        <v>16</v>
      </c>
      <c r="C1068" t="s">
        <v>2187</v>
      </c>
      <c r="E1068" t="s">
        <v>2187</v>
      </c>
    </row>
    <row r="1069" spans="1:5" hidden="1" x14ac:dyDescent="0.2">
      <c r="A1069" t="str">
        <f t="shared" si="16"/>
        <v>4410</v>
      </c>
      <c r="B1069" t="s">
        <v>16</v>
      </c>
      <c r="C1069" t="s">
        <v>2187</v>
      </c>
      <c r="E1069" t="s">
        <v>2187</v>
      </c>
    </row>
    <row r="1070" spans="1:5" hidden="1" x14ac:dyDescent="0.2">
      <c r="A1070" t="str">
        <f t="shared" si="16"/>
        <v>4410</v>
      </c>
      <c r="B1070" t="s">
        <v>16</v>
      </c>
      <c r="C1070" t="s">
        <v>2187</v>
      </c>
      <c r="E1070" t="s">
        <v>2187</v>
      </c>
    </row>
    <row r="1071" spans="1:5" hidden="1" x14ac:dyDescent="0.2">
      <c r="A1071" t="str">
        <f t="shared" si="16"/>
        <v>4410</v>
      </c>
      <c r="B1071" t="s">
        <v>16</v>
      </c>
      <c r="C1071" t="s">
        <v>2187</v>
      </c>
      <c r="E1071" t="s">
        <v>2187</v>
      </c>
    </row>
    <row r="1072" spans="1:5" hidden="1" x14ac:dyDescent="0.2">
      <c r="A1072" t="str">
        <f t="shared" si="16"/>
        <v>4410</v>
      </c>
      <c r="B1072" t="s">
        <v>16</v>
      </c>
      <c r="C1072" t="s">
        <v>2187</v>
      </c>
      <c r="E1072" t="s">
        <v>2187</v>
      </c>
    </row>
    <row r="1073" spans="1:5" hidden="1" x14ac:dyDescent="0.2">
      <c r="A1073" t="str">
        <f t="shared" si="16"/>
        <v>4410</v>
      </c>
      <c r="B1073" t="s">
        <v>16</v>
      </c>
      <c r="C1073" t="s">
        <v>2187</v>
      </c>
      <c r="E1073" t="s">
        <v>2187</v>
      </c>
    </row>
    <row r="1074" spans="1:5" hidden="1" x14ac:dyDescent="0.2">
      <c r="A1074" t="str">
        <f t="shared" si="16"/>
        <v>4410</v>
      </c>
      <c r="B1074" t="s">
        <v>16</v>
      </c>
      <c r="C1074" t="s">
        <v>2187</v>
      </c>
      <c r="E1074" t="s">
        <v>2187</v>
      </c>
    </row>
    <row r="1075" spans="1:5" hidden="1" x14ac:dyDescent="0.2">
      <c r="A1075" t="str">
        <f t="shared" si="16"/>
        <v>4410</v>
      </c>
      <c r="B1075" t="s">
        <v>16</v>
      </c>
      <c r="C1075" t="s">
        <v>2187</v>
      </c>
      <c r="E1075" t="s">
        <v>2187</v>
      </c>
    </row>
    <row r="1076" spans="1:5" hidden="1" x14ac:dyDescent="0.2">
      <c r="A1076" t="str">
        <f t="shared" si="16"/>
        <v>4410</v>
      </c>
      <c r="B1076" t="s">
        <v>16</v>
      </c>
      <c r="C1076" t="s">
        <v>2187</v>
      </c>
      <c r="E1076" t="s">
        <v>2187</v>
      </c>
    </row>
    <row r="1077" spans="1:5" hidden="1" x14ac:dyDescent="0.2">
      <c r="A1077" t="str">
        <f t="shared" si="16"/>
        <v>4410</v>
      </c>
      <c r="B1077" t="s">
        <v>16</v>
      </c>
      <c r="C1077" t="s">
        <v>2187</v>
      </c>
      <c r="E1077" t="s">
        <v>2187</v>
      </c>
    </row>
    <row r="1078" spans="1:5" hidden="1" x14ac:dyDescent="0.2">
      <c r="A1078" t="str">
        <f t="shared" si="16"/>
        <v>4410</v>
      </c>
      <c r="B1078" t="s">
        <v>16</v>
      </c>
      <c r="C1078" t="s">
        <v>2187</v>
      </c>
      <c r="E1078" t="s">
        <v>2187</v>
      </c>
    </row>
    <row r="1079" spans="1:5" hidden="1" x14ac:dyDescent="0.2">
      <c r="A1079" t="str">
        <f t="shared" si="16"/>
        <v>4410</v>
      </c>
      <c r="B1079" t="s">
        <v>16</v>
      </c>
      <c r="C1079" t="s">
        <v>2187</v>
      </c>
      <c r="E1079" t="s">
        <v>2187</v>
      </c>
    </row>
    <row r="1080" spans="1:5" hidden="1" x14ac:dyDescent="0.2">
      <c r="A1080" t="str">
        <f t="shared" si="16"/>
        <v>4410</v>
      </c>
      <c r="B1080" t="s">
        <v>16</v>
      </c>
      <c r="C1080" t="s">
        <v>2187</v>
      </c>
      <c r="E1080" t="s">
        <v>2187</v>
      </c>
    </row>
    <row r="1081" spans="1:5" hidden="1" x14ac:dyDescent="0.2">
      <c r="A1081" t="str">
        <f t="shared" si="16"/>
        <v>4410</v>
      </c>
      <c r="B1081" t="s">
        <v>16</v>
      </c>
      <c r="C1081" t="s">
        <v>2187</v>
      </c>
      <c r="E1081" t="s">
        <v>2187</v>
      </c>
    </row>
    <row r="1082" spans="1:5" hidden="1" x14ac:dyDescent="0.2">
      <c r="A1082" t="str">
        <f t="shared" si="16"/>
        <v>4410</v>
      </c>
      <c r="B1082" t="s">
        <v>16</v>
      </c>
      <c r="C1082" t="s">
        <v>2187</v>
      </c>
      <c r="E1082" t="s">
        <v>2187</v>
      </c>
    </row>
    <row r="1083" spans="1:5" hidden="1" x14ac:dyDescent="0.2">
      <c r="A1083" t="str">
        <f t="shared" si="16"/>
        <v>4410</v>
      </c>
      <c r="B1083" t="s">
        <v>16</v>
      </c>
      <c r="C1083" t="s">
        <v>2187</v>
      </c>
      <c r="E1083" t="s">
        <v>2187</v>
      </c>
    </row>
    <row r="1084" spans="1:5" hidden="1" x14ac:dyDescent="0.2">
      <c r="A1084" t="str">
        <f t="shared" si="16"/>
        <v>4410</v>
      </c>
      <c r="B1084" t="s">
        <v>16</v>
      </c>
      <c r="C1084" t="s">
        <v>2187</v>
      </c>
      <c r="E1084" t="s">
        <v>2187</v>
      </c>
    </row>
    <row r="1085" spans="1:5" hidden="1" x14ac:dyDescent="0.2">
      <c r="A1085" t="str">
        <f t="shared" si="16"/>
        <v>4410</v>
      </c>
      <c r="B1085" t="s">
        <v>16</v>
      </c>
      <c r="C1085" t="s">
        <v>2187</v>
      </c>
      <c r="E1085" t="s">
        <v>2187</v>
      </c>
    </row>
    <row r="1086" spans="1:5" hidden="1" x14ac:dyDescent="0.2">
      <c r="A1086" t="str">
        <f t="shared" si="16"/>
        <v>4410</v>
      </c>
      <c r="B1086" t="s">
        <v>16</v>
      </c>
      <c r="C1086" t="s">
        <v>2187</v>
      </c>
      <c r="E1086" t="s">
        <v>2187</v>
      </c>
    </row>
    <row r="1087" spans="1:5" hidden="1" x14ac:dyDescent="0.2">
      <c r="A1087" t="str">
        <f t="shared" si="16"/>
        <v>4410</v>
      </c>
      <c r="B1087" t="s">
        <v>16</v>
      </c>
      <c r="C1087" t="s">
        <v>2187</v>
      </c>
      <c r="E1087" t="s">
        <v>2187</v>
      </c>
    </row>
    <row r="1088" spans="1:5" hidden="1" x14ac:dyDescent="0.2">
      <c r="A1088" t="str">
        <f t="shared" si="16"/>
        <v>4410</v>
      </c>
      <c r="B1088" t="s">
        <v>16</v>
      </c>
      <c r="C1088" t="s">
        <v>2187</v>
      </c>
      <c r="E1088" t="s">
        <v>2187</v>
      </c>
    </row>
    <row r="1089" spans="1:5" hidden="1" x14ac:dyDescent="0.2">
      <c r="A1089" t="str">
        <f t="shared" si="16"/>
        <v>4410</v>
      </c>
      <c r="B1089" t="s">
        <v>16</v>
      </c>
      <c r="C1089" t="s">
        <v>2187</v>
      </c>
      <c r="E1089" t="s">
        <v>2187</v>
      </c>
    </row>
    <row r="1090" spans="1:5" hidden="1" x14ac:dyDescent="0.2">
      <c r="A1090" t="str">
        <f t="shared" si="16"/>
        <v>4410</v>
      </c>
      <c r="B1090" t="s">
        <v>16</v>
      </c>
      <c r="C1090" t="s">
        <v>2187</v>
      </c>
      <c r="E1090" t="s">
        <v>2187</v>
      </c>
    </row>
    <row r="1091" spans="1:5" hidden="1" x14ac:dyDescent="0.2">
      <c r="A1091" t="str">
        <f t="shared" ref="A1091:A1154" si="17">LEFT(B1091,4)</f>
        <v>4410</v>
      </c>
      <c r="B1091" t="s">
        <v>16</v>
      </c>
      <c r="C1091" t="s">
        <v>2187</v>
      </c>
      <c r="E1091" t="s">
        <v>2187</v>
      </c>
    </row>
    <row r="1092" spans="1:5" hidden="1" x14ac:dyDescent="0.2">
      <c r="A1092" t="str">
        <f t="shared" si="17"/>
        <v>4410</v>
      </c>
      <c r="B1092" t="s">
        <v>16</v>
      </c>
      <c r="C1092" t="s">
        <v>2187</v>
      </c>
      <c r="E1092" t="s">
        <v>2187</v>
      </c>
    </row>
    <row r="1093" spans="1:5" hidden="1" x14ac:dyDescent="0.2">
      <c r="A1093" t="str">
        <f t="shared" si="17"/>
        <v>4410</v>
      </c>
      <c r="B1093" t="s">
        <v>16</v>
      </c>
      <c r="C1093" t="s">
        <v>2187</v>
      </c>
      <c r="E1093" t="s">
        <v>2187</v>
      </c>
    </row>
    <row r="1094" spans="1:5" hidden="1" x14ac:dyDescent="0.2">
      <c r="A1094" t="str">
        <f t="shared" si="17"/>
        <v>4410</v>
      </c>
      <c r="B1094" t="s">
        <v>16</v>
      </c>
      <c r="C1094" t="s">
        <v>2187</v>
      </c>
      <c r="E1094" t="s">
        <v>2187</v>
      </c>
    </row>
    <row r="1095" spans="1:5" hidden="1" x14ac:dyDescent="0.2">
      <c r="A1095" t="str">
        <f t="shared" si="17"/>
        <v>4410</v>
      </c>
      <c r="B1095" t="s">
        <v>16</v>
      </c>
      <c r="C1095" t="s">
        <v>2187</v>
      </c>
      <c r="E1095" t="s">
        <v>2187</v>
      </c>
    </row>
    <row r="1096" spans="1:5" hidden="1" x14ac:dyDescent="0.2">
      <c r="A1096" t="str">
        <f t="shared" si="17"/>
        <v>4410</v>
      </c>
      <c r="B1096" t="s">
        <v>16</v>
      </c>
      <c r="C1096" t="s">
        <v>2187</v>
      </c>
      <c r="E1096" t="s">
        <v>2187</v>
      </c>
    </row>
    <row r="1097" spans="1:5" hidden="1" x14ac:dyDescent="0.2">
      <c r="A1097" t="str">
        <f t="shared" si="17"/>
        <v>4410</v>
      </c>
      <c r="B1097" t="s">
        <v>16</v>
      </c>
      <c r="C1097" t="s">
        <v>2187</v>
      </c>
      <c r="E1097" t="s">
        <v>2187</v>
      </c>
    </row>
    <row r="1098" spans="1:5" hidden="1" x14ac:dyDescent="0.2">
      <c r="A1098" t="str">
        <f t="shared" si="17"/>
        <v>4410</v>
      </c>
      <c r="B1098" t="s">
        <v>16</v>
      </c>
      <c r="C1098" t="s">
        <v>2187</v>
      </c>
      <c r="E1098" t="s">
        <v>2187</v>
      </c>
    </row>
    <row r="1099" spans="1:5" hidden="1" x14ac:dyDescent="0.2">
      <c r="A1099" t="str">
        <f t="shared" si="17"/>
        <v>4410</v>
      </c>
      <c r="B1099" t="s">
        <v>16</v>
      </c>
      <c r="C1099" t="s">
        <v>2187</v>
      </c>
      <c r="E1099" t="s">
        <v>2187</v>
      </c>
    </row>
    <row r="1100" spans="1:5" hidden="1" x14ac:dyDescent="0.2">
      <c r="A1100" t="str">
        <f t="shared" si="17"/>
        <v>4410</v>
      </c>
      <c r="B1100" t="s">
        <v>16</v>
      </c>
      <c r="C1100" t="s">
        <v>2187</v>
      </c>
      <c r="E1100" t="s">
        <v>2187</v>
      </c>
    </row>
    <row r="1101" spans="1:5" hidden="1" x14ac:dyDescent="0.2">
      <c r="A1101" t="str">
        <f t="shared" si="17"/>
        <v>4410</v>
      </c>
      <c r="B1101" t="s">
        <v>16</v>
      </c>
      <c r="C1101" t="s">
        <v>2187</v>
      </c>
      <c r="E1101" t="s">
        <v>2187</v>
      </c>
    </row>
    <row r="1102" spans="1:5" hidden="1" x14ac:dyDescent="0.2">
      <c r="A1102" t="str">
        <f t="shared" si="17"/>
        <v>4410</v>
      </c>
      <c r="B1102" t="s">
        <v>16</v>
      </c>
      <c r="C1102" t="s">
        <v>2187</v>
      </c>
      <c r="E1102" t="s">
        <v>2187</v>
      </c>
    </row>
    <row r="1103" spans="1:5" hidden="1" x14ac:dyDescent="0.2">
      <c r="A1103" t="str">
        <f t="shared" si="17"/>
        <v>4410</v>
      </c>
      <c r="B1103" t="s">
        <v>16</v>
      </c>
      <c r="C1103" t="s">
        <v>2187</v>
      </c>
      <c r="E1103" t="s">
        <v>2187</v>
      </c>
    </row>
    <row r="1104" spans="1:5" hidden="1" x14ac:dyDescent="0.2">
      <c r="A1104" t="str">
        <f t="shared" si="17"/>
        <v>4410</v>
      </c>
      <c r="B1104" t="s">
        <v>16</v>
      </c>
      <c r="C1104" t="s">
        <v>2187</v>
      </c>
      <c r="E1104" t="s">
        <v>2187</v>
      </c>
    </row>
    <row r="1105" spans="1:5" hidden="1" x14ac:dyDescent="0.2">
      <c r="A1105" t="str">
        <f t="shared" si="17"/>
        <v>4410</v>
      </c>
      <c r="B1105" t="s">
        <v>16</v>
      </c>
      <c r="C1105" t="s">
        <v>2187</v>
      </c>
      <c r="E1105" t="s">
        <v>2187</v>
      </c>
    </row>
    <row r="1106" spans="1:5" hidden="1" x14ac:dyDescent="0.2">
      <c r="A1106" t="str">
        <f t="shared" si="17"/>
        <v>4410</v>
      </c>
      <c r="B1106" t="s">
        <v>16</v>
      </c>
      <c r="C1106" t="s">
        <v>2187</v>
      </c>
      <c r="E1106" t="s">
        <v>2187</v>
      </c>
    </row>
    <row r="1107" spans="1:5" hidden="1" x14ac:dyDescent="0.2">
      <c r="A1107" t="str">
        <f t="shared" si="17"/>
        <v>4410</v>
      </c>
      <c r="B1107" t="s">
        <v>16</v>
      </c>
      <c r="C1107" t="s">
        <v>2187</v>
      </c>
      <c r="E1107" t="s">
        <v>2187</v>
      </c>
    </row>
    <row r="1108" spans="1:5" hidden="1" x14ac:dyDescent="0.2">
      <c r="A1108" t="str">
        <f t="shared" si="17"/>
        <v>4410</v>
      </c>
      <c r="B1108" t="s">
        <v>16</v>
      </c>
      <c r="C1108" t="s">
        <v>2187</v>
      </c>
      <c r="E1108" t="s">
        <v>2187</v>
      </c>
    </row>
    <row r="1109" spans="1:5" hidden="1" x14ac:dyDescent="0.2">
      <c r="A1109" t="str">
        <f t="shared" si="17"/>
        <v>4410</v>
      </c>
      <c r="B1109" t="s">
        <v>16</v>
      </c>
      <c r="C1109" t="s">
        <v>2187</v>
      </c>
      <c r="E1109" t="s">
        <v>2187</v>
      </c>
    </row>
    <row r="1110" spans="1:5" hidden="1" x14ac:dyDescent="0.2">
      <c r="A1110" t="str">
        <f t="shared" si="17"/>
        <v>4410</v>
      </c>
      <c r="B1110" t="s">
        <v>16</v>
      </c>
      <c r="C1110" t="s">
        <v>2187</v>
      </c>
      <c r="E1110" t="s">
        <v>2187</v>
      </c>
    </row>
    <row r="1111" spans="1:5" hidden="1" x14ac:dyDescent="0.2">
      <c r="A1111" t="str">
        <f t="shared" si="17"/>
        <v>4410</v>
      </c>
      <c r="B1111" t="s">
        <v>16</v>
      </c>
      <c r="C1111" t="s">
        <v>2187</v>
      </c>
      <c r="E1111" t="s">
        <v>2187</v>
      </c>
    </row>
    <row r="1112" spans="1:5" hidden="1" x14ac:dyDescent="0.2">
      <c r="A1112" t="str">
        <f t="shared" si="17"/>
        <v>4410</v>
      </c>
      <c r="B1112" t="s">
        <v>16</v>
      </c>
      <c r="C1112" t="s">
        <v>2187</v>
      </c>
      <c r="E1112" t="s">
        <v>2187</v>
      </c>
    </row>
    <row r="1113" spans="1:5" hidden="1" x14ac:dyDescent="0.2">
      <c r="A1113" t="str">
        <f t="shared" si="17"/>
        <v>4410</v>
      </c>
      <c r="B1113" t="s">
        <v>16</v>
      </c>
      <c r="C1113" t="s">
        <v>2187</v>
      </c>
      <c r="E1113" t="s">
        <v>2187</v>
      </c>
    </row>
    <row r="1114" spans="1:5" hidden="1" x14ac:dyDescent="0.2">
      <c r="A1114" t="str">
        <f t="shared" si="17"/>
        <v>4410</v>
      </c>
      <c r="B1114" t="s">
        <v>16</v>
      </c>
      <c r="C1114" t="s">
        <v>2187</v>
      </c>
      <c r="E1114" t="s">
        <v>2187</v>
      </c>
    </row>
    <row r="1115" spans="1:5" hidden="1" x14ac:dyDescent="0.2">
      <c r="A1115" t="str">
        <f t="shared" si="17"/>
        <v>4410</v>
      </c>
      <c r="B1115" t="s">
        <v>16</v>
      </c>
      <c r="C1115" t="s">
        <v>2187</v>
      </c>
      <c r="E1115" t="s">
        <v>2187</v>
      </c>
    </row>
    <row r="1116" spans="1:5" hidden="1" x14ac:dyDescent="0.2">
      <c r="A1116" t="str">
        <f t="shared" si="17"/>
        <v>4410</v>
      </c>
      <c r="B1116" t="s">
        <v>16</v>
      </c>
      <c r="C1116" t="s">
        <v>2187</v>
      </c>
      <c r="E1116" t="s">
        <v>2187</v>
      </c>
    </row>
    <row r="1117" spans="1:5" hidden="1" x14ac:dyDescent="0.2">
      <c r="A1117" t="str">
        <f t="shared" si="17"/>
        <v>4410</v>
      </c>
      <c r="B1117" t="s">
        <v>16</v>
      </c>
      <c r="C1117" t="s">
        <v>2187</v>
      </c>
      <c r="E1117" t="s">
        <v>2187</v>
      </c>
    </row>
    <row r="1118" spans="1:5" hidden="1" x14ac:dyDescent="0.2">
      <c r="A1118" t="str">
        <f t="shared" si="17"/>
        <v>4410</v>
      </c>
      <c r="B1118" t="s">
        <v>16</v>
      </c>
      <c r="C1118" t="s">
        <v>2187</v>
      </c>
      <c r="E1118" t="s">
        <v>2187</v>
      </c>
    </row>
    <row r="1119" spans="1:5" hidden="1" x14ac:dyDescent="0.2">
      <c r="A1119" t="str">
        <f t="shared" si="17"/>
        <v>4410</v>
      </c>
      <c r="B1119" t="s">
        <v>16</v>
      </c>
      <c r="C1119" t="s">
        <v>2187</v>
      </c>
      <c r="E1119" t="s">
        <v>2187</v>
      </c>
    </row>
    <row r="1120" spans="1:5" hidden="1" x14ac:dyDescent="0.2">
      <c r="A1120" t="str">
        <f t="shared" si="17"/>
        <v>4410</v>
      </c>
      <c r="B1120" t="s">
        <v>16</v>
      </c>
      <c r="C1120" t="s">
        <v>2187</v>
      </c>
      <c r="E1120" t="s">
        <v>2187</v>
      </c>
    </row>
    <row r="1121" spans="1:5" hidden="1" x14ac:dyDescent="0.2">
      <c r="A1121" t="str">
        <f t="shared" si="17"/>
        <v>4410</v>
      </c>
      <c r="B1121" t="s">
        <v>16</v>
      </c>
      <c r="C1121" t="s">
        <v>2187</v>
      </c>
      <c r="E1121" t="s">
        <v>2187</v>
      </c>
    </row>
    <row r="1122" spans="1:5" hidden="1" x14ac:dyDescent="0.2">
      <c r="A1122" t="str">
        <f t="shared" si="17"/>
        <v>4410</v>
      </c>
      <c r="B1122" t="s">
        <v>16</v>
      </c>
      <c r="C1122" t="s">
        <v>2187</v>
      </c>
      <c r="E1122" t="s">
        <v>2187</v>
      </c>
    </row>
    <row r="1123" spans="1:5" hidden="1" x14ac:dyDescent="0.2">
      <c r="A1123" t="str">
        <f t="shared" si="17"/>
        <v>4410</v>
      </c>
      <c r="B1123" t="s">
        <v>16</v>
      </c>
      <c r="C1123" t="s">
        <v>2187</v>
      </c>
      <c r="E1123" t="s">
        <v>2187</v>
      </c>
    </row>
    <row r="1124" spans="1:5" hidden="1" x14ac:dyDescent="0.2">
      <c r="A1124" t="str">
        <f t="shared" si="17"/>
        <v>4410</v>
      </c>
      <c r="B1124" t="s">
        <v>16</v>
      </c>
      <c r="C1124" t="s">
        <v>2187</v>
      </c>
      <c r="E1124" t="s">
        <v>2187</v>
      </c>
    </row>
    <row r="1125" spans="1:5" hidden="1" x14ac:dyDescent="0.2">
      <c r="A1125" t="str">
        <f t="shared" si="17"/>
        <v>4410</v>
      </c>
      <c r="B1125" t="s">
        <v>16</v>
      </c>
      <c r="C1125" t="s">
        <v>2187</v>
      </c>
      <c r="E1125" t="s">
        <v>2187</v>
      </c>
    </row>
    <row r="1126" spans="1:5" hidden="1" x14ac:dyDescent="0.2">
      <c r="A1126" t="str">
        <f t="shared" si="17"/>
        <v>4410</v>
      </c>
      <c r="B1126" t="s">
        <v>16</v>
      </c>
      <c r="C1126" t="s">
        <v>2187</v>
      </c>
      <c r="E1126" t="s">
        <v>2187</v>
      </c>
    </row>
    <row r="1127" spans="1:5" hidden="1" x14ac:dyDescent="0.2">
      <c r="A1127" t="str">
        <f t="shared" si="17"/>
        <v>4410</v>
      </c>
      <c r="B1127" t="s">
        <v>16</v>
      </c>
      <c r="C1127" t="s">
        <v>2187</v>
      </c>
      <c r="E1127" t="s">
        <v>2187</v>
      </c>
    </row>
    <row r="1128" spans="1:5" hidden="1" x14ac:dyDescent="0.2">
      <c r="A1128" t="str">
        <f t="shared" si="17"/>
        <v>4410</v>
      </c>
      <c r="B1128" t="s">
        <v>16</v>
      </c>
      <c r="C1128" t="s">
        <v>2187</v>
      </c>
      <c r="E1128" t="s">
        <v>2187</v>
      </c>
    </row>
    <row r="1129" spans="1:5" hidden="1" x14ac:dyDescent="0.2">
      <c r="A1129" t="str">
        <f t="shared" si="17"/>
        <v>4410</v>
      </c>
      <c r="B1129" t="s">
        <v>16</v>
      </c>
      <c r="C1129" t="s">
        <v>2187</v>
      </c>
      <c r="E1129" t="s">
        <v>2187</v>
      </c>
    </row>
    <row r="1130" spans="1:5" hidden="1" x14ac:dyDescent="0.2">
      <c r="A1130" t="str">
        <f t="shared" si="17"/>
        <v>4410</v>
      </c>
      <c r="B1130" t="s">
        <v>16</v>
      </c>
      <c r="C1130" t="s">
        <v>2187</v>
      </c>
      <c r="E1130" t="s">
        <v>2187</v>
      </c>
    </row>
    <row r="1131" spans="1:5" hidden="1" x14ac:dyDescent="0.2">
      <c r="A1131" t="str">
        <f t="shared" si="17"/>
        <v>4410</v>
      </c>
      <c r="B1131" t="s">
        <v>16</v>
      </c>
      <c r="C1131" t="s">
        <v>2187</v>
      </c>
      <c r="E1131" t="s">
        <v>2187</v>
      </c>
    </row>
    <row r="1132" spans="1:5" hidden="1" x14ac:dyDescent="0.2">
      <c r="A1132" t="str">
        <f t="shared" si="17"/>
        <v>4410</v>
      </c>
      <c r="B1132" t="s">
        <v>16</v>
      </c>
      <c r="C1132" t="s">
        <v>2187</v>
      </c>
      <c r="E1132" t="s">
        <v>2187</v>
      </c>
    </row>
    <row r="1133" spans="1:5" hidden="1" x14ac:dyDescent="0.2">
      <c r="A1133" t="str">
        <f t="shared" si="17"/>
        <v>4410</v>
      </c>
      <c r="B1133" t="s">
        <v>16</v>
      </c>
      <c r="C1133" t="s">
        <v>2187</v>
      </c>
      <c r="E1133" t="s">
        <v>2187</v>
      </c>
    </row>
    <row r="1134" spans="1:5" hidden="1" x14ac:dyDescent="0.2">
      <c r="A1134" t="str">
        <f t="shared" si="17"/>
        <v>4410</v>
      </c>
      <c r="B1134" t="s">
        <v>16</v>
      </c>
      <c r="C1134" t="s">
        <v>2187</v>
      </c>
      <c r="E1134" t="s">
        <v>2187</v>
      </c>
    </row>
    <row r="1135" spans="1:5" hidden="1" x14ac:dyDescent="0.2">
      <c r="A1135" t="str">
        <f t="shared" si="17"/>
        <v>4410</v>
      </c>
      <c r="B1135" t="s">
        <v>16</v>
      </c>
      <c r="C1135" t="s">
        <v>2187</v>
      </c>
      <c r="E1135" t="s">
        <v>2187</v>
      </c>
    </row>
    <row r="1136" spans="1:5" hidden="1" x14ac:dyDescent="0.2">
      <c r="A1136" t="str">
        <f t="shared" si="17"/>
        <v>4410</v>
      </c>
      <c r="B1136" t="s">
        <v>16</v>
      </c>
      <c r="C1136" t="s">
        <v>2187</v>
      </c>
      <c r="E1136" t="s">
        <v>2187</v>
      </c>
    </row>
    <row r="1137" spans="1:5" hidden="1" x14ac:dyDescent="0.2">
      <c r="A1137" t="str">
        <f t="shared" si="17"/>
        <v>4410</v>
      </c>
      <c r="B1137" t="s">
        <v>16</v>
      </c>
      <c r="C1137" t="s">
        <v>2187</v>
      </c>
      <c r="E1137" t="s">
        <v>2187</v>
      </c>
    </row>
    <row r="1138" spans="1:5" hidden="1" x14ac:dyDescent="0.2">
      <c r="A1138" t="str">
        <f t="shared" si="17"/>
        <v>4410</v>
      </c>
      <c r="B1138" t="s">
        <v>16</v>
      </c>
      <c r="C1138" t="s">
        <v>2187</v>
      </c>
      <c r="E1138" t="s">
        <v>2187</v>
      </c>
    </row>
    <row r="1139" spans="1:5" hidden="1" x14ac:dyDescent="0.2">
      <c r="A1139" t="str">
        <f t="shared" si="17"/>
        <v>4410</v>
      </c>
      <c r="B1139" t="s">
        <v>16</v>
      </c>
      <c r="C1139" t="s">
        <v>2187</v>
      </c>
      <c r="E1139" t="s">
        <v>2187</v>
      </c>
    </row>
    <row r="1140" spans="1:5" hidden="1" x14ac:dyDescent="0.2">
      <c r="A1140" t="str">
        <f t="shared" si="17"/>
        <v>4410</v>
      </c>
      <c r="B1140" t="s">
        <v>16</v>
      </c>
      <c r="C1140" t="s">
        <v>2187</v>
      </c>
      <c r="E1140" t="s">
        <v>2187</v>
      </c>
    </row>
    <row r="1141" spans="1:5" hidden="1" x14ac:dyDescent="0.2">
      <c r="A1141" t="str">
        <f t="shared" si="17"/>
        <v>4410</v>
      </c>
      <c r="B1141" t="s">
        <v>16</v>
      </c>
      <c r="C1141" t="s">
        <v>2187</v>
      </c>
      <c r="E1141" t="s">
        <v>2187</v>
      </c>
    </row>
    <row r="1142" spans="1:5" hidden="1" x14ac:dyDescent="0.2">
      <c r="A1142" t="str">
        <f t="shared" si="17"/>
        <v>4410</v>
      </c>
      <c r="B1142" t="s">
        <v>16</v>
      </c>
      <c r="C1142" t="s">
        <v>2187</v>
      </c>
      <c r="E1142" t="s">
        <v>2187</v>
      </c>
    </row>
    <row r="1143" spans="1:5" hidden="1" x14ac:dyDescent="0.2">
      <c r="A1143" t="str">
        <f t="shared" si="17"/>
        <v>4410</v>
      </c>
      <c r="B1143" t="s">
        <v>16</v>
      </c>
      <c r="C1143" t="s">
        <v>2187</v>
      </c>
      <c r="E1143" t="s">
        <v>2187</v>
      </c>
    </row>
    <row r="1144" spans="1:5" hidden="1" x14ac:dyDescent="0.2">
      <c r="A1144" t="str">
        <f t="shared" si="17"/>
        <v>4410</v>
      </c>
      <c r="B1144" t="s">
        <v>16</v>
      </c>
      <c r="C1144" t="s">
        <v>2187</v>
      </c>
      <c r="E1144" t="s">
        <v>2187</v>
      </c>
    </row>
    <row r="1145" spans="1:5" hidden="1" x14ac:dyDescent="0.2">
      <c r="A1145" t="str">
        <f t="shared" si="17"/>
        <v>4410</v>
      </c>
      <c r="B1145" t="s">
        <v>16</v>
      </c>
      <c r="C1145" t="s">
        <v>2187</v>
      </c>
      <c r="E1145" t="s">
        <v>2187</v>
      </c>
    </row>
    <row r="1146" spans="1:5" hidden="1" x14ac:dyDescent="0.2">
      <c r="A1146" t="str">
        <f t="shared" si="17"/>
        <v>4410</v>
      </c>
      <c r="B1146" t="s">
        <v>16</v>
      </c>
      <c r="C1146" t="s">
        <v>2187</v>
      </c>
      <c r="E1146" t="s">
        <v>2187</v>
      </c>
    </row>
    <row r="1147" spans="1:5" hidden="1" x14ac:dyDescent="0.2">
      <c r="A1147" t="str">
        <f t="shared" si="17"/>
        <v>4410</v>
      </c>
      <c r="B1147" t="s">
        <v>16</v>
      </c>
      <c r="C1147" t="s">
        <v>2187</v>
      </c>
      <c r="E1147" t="s">
        <v>2187</v>
      </c>
    </row>
    <row r="1148" spans="1:5" hidden="1" x14ac:dyDescent="0.2">
      <c r="A1148" t="str">
        <f t="shared" si="17"/>
        <v>4410</v>
      </c>
      <c r="B1148" t="s">
        <v>16</v>
      </c>
      <c r="C1148" t="s">
        <v>2187</v>
      </c>
      <c r="E1148" t="s">
        <v>2187</v>
      </c>
    </row>
    <row r="1149" spans="1:5" hidden="1" x14ac:dyDescent="0.2">
      <c r="A1149" t="str">
        <f t="shared" si="17"/>
        <v>4410</v>
      </c>
      <c r="B1149" t="s">
        <v>16</v>
      </c>
      <c r="C1149" t="s">
        <v>2187</v>
      </c>
      <c r="E1149" t="s">
        <v>2187</v>
      </c>
    </row>
    <row r="1150" spans="1:5" hidden="1" x14ac:dyDescent="0.2">
      <c r="A1150" t="str">
        <f t="shared" si="17"/>
        <v>4410</v>
      </c>
      <c r="B1150" t="s">
        <v>16</v>
      </c>
      <c r="C1150" t="s">
        <v>2187</v>
      </c>
      <c r="E1150" t="s">
        <v>2187</v>
      </c>
    </row>
    <row r="1151" spans="1:5" hidden="1" x14ac:dyDescent="0.2">
      <c r="A1151" t="str">
        <f t="shared" si="17"/>
        <v>4410</v>
      </c>
      <c r="B1151" t="s">
        <v>16</v>
      </c>
      <c r="C1151" t="s">
        <v>2187</v>
      </c>
      <c r="E1151" t="s">
        <v>2187</v>
      </c>
    </row>
    <row r="1152" spans="1:5" hidden="1" x14ac:dyDescent="0.2">
      <c r="A1152" t="str">
        <f t="shared" si="17"/>
        <v>4410</v>
      </c>
      <c r="B1152" t="s">
        <v>16</v>
      </c>
      <c r="C1152" t="s">
        <v>2187</v>
      </c>
      <c r="E1152" t="s">
        <v>2187</v>
      </c>
    </row>
    <row r="1153" spans="1:5" hidden="1" x14ac:dyDescent="0.2">
      <c r="A1153" t="str">
        <f t="shared" si="17"/>
        <v>4410</v>
      </c>
      <c r="B1153" t="s">
        <v>16</v>
      </c>
      <c r="C1153" t="s">
        <v>2187</v>
      </c>
      <c r="E1153" t="s">
        <v>2187</v>
      </c>
    </row>
    <row r="1154" spans="1:5" hidden="1" x14ac:dyDescent="0.2">
      <c r="A1154" t="str">
        <f t="shared" si="17"/>
        <v>4410</v>
      </c>
      <c r="B1154" t="s">
        <v>16</v>
      </c>
      <c r="C1154" t="s">
        <v>2187</v>
      </c>
      <c r="E1154" t="s">
        <v>2187</v>
      </c>
    </row>
    <row r="1155" spans="1:5" hidden="1" x14ac:dyDescent="0.2">
      <c r="A1155" t="str">
        <f t="shared" ref="A1155:A1218" si="18">LEFT(B1155,4)</f>
        <v>4410</v>
      </c>
      <c r="B1155" t="s">
        <v>16</v>
      </c>
      <c r="C1155" t="s">
        <v>2187</v>
      </c>
      <c r="E1155" t="s">
        <v>2187</v>
      </c>
    </row>
    <row r="1156" spans="1:5" hidden="1" x14ac:dyDescent="0.2">
      <c r="A1156" t="str">
        <f t="shared" si="18"/>
        <v>4410</v>
      </c>
      <c r="B1156" t="s">
        <v>16</v>
      </c>
      <c r="C1156" t="s">
        <v>2187</v>
      </c>
      <c r="E1156" t="s">
        <v>2187</v>
      </c>
    </row>
    <row r="1157" spans="1:5" hidden="1" x14ac:dyDescent="0.2">
      <c r="A1157" t="str">
        <f t="shared" si="18"/>
        <v>4410</v>
      </c>
      <c r="B1157" t="s">
        <v>16</v>
      </c>
      <c r="C1157" t="s">
        <v>2187</v>
      </c>
      <c r="E1157" t="s">
        <v>2187</v>
      </c>
    </row>
    <row r="1158" spans="1:5" hidden="1" x14ac:dyDescent="0.2">
      <c r="A1158" t="str">
        <f t="shared" si="18"/>
        <v>4410</v>
      </c>
      <c r="B1158" t="s">
        <v>16</v>
      </c>
      <c r="C1158" t="s">
        <v>2187</v>
      </c>
      <c r="E1158" t="s">
        <v>2187</v>
      </c>
    </row>
    <row r="1159" spans="1:5" hidden="1" x14ac:dyDescent="0.2">
      <c r="A1159" t="str">
        <f t="shared" si="18"/>
        <v>4410</v>
      </c>
      <c r="B1159" t="s">
        <v>16</v>
      </c>
      <c r="C1159" t="s">
        <v>2187</v>
      </c>
      <c r="E1159" t="s">
        <v>2187</v>
      </c>
    </row>
    <row r="1160" spans="1:5" hidden="1" x14ac:dyDescent="0.2">
      <c r="A1160" t="str">
        <f t="shared" si="18"/>
        <v>4410</v>
      </c>
      <c r="B1160" t="s">
        <v>16</v>
      </c>
      <c r="C1160" t="s">
        <v>2187</v>
      </c>
      <c r="E1160" t="s">
        <v>2187</v>
      </c>
    </row>
    <row r="1161" spans="1:5" hidden="1" x14ac:dyDescent="0.2">
      <c r="A1161" t="str">
        <f t="shared" si="18"/>
        <v>4410</v>
      </c>
      <c r="B1161" t="s">
        <v>16</v>
      </c>
      <c r="C1161" t="s">
        <v>2187</v>
      </c>
      <c r="E1161" t="s">
        <v>2187</v>
      </c>
    </row>
    <row r="1162" spans="1:5" hidden="1" x14ac:dyDescent="0.2">
      <c r="A1162" t="str">
        <f t="shared" si="18"/>
        <v>4410</v>
      </c>
      <c r="B1162" t="s">
        <v>16</v>
      </c>
      <c r="C1162" t="s">
        <v>2187</v>
      </c>
      <c r="E1162" t="s">
        <v>2187</v>
      </c>
    </row>
    <row r="1163" spans="1:5" hidden="1" x14ac:dyDescent="0.2">
      <c r="A1163" t="str">
        <f t="shared" si="18"/>
        <v>4410</v>
      </c>
      <c r="B1163" t="s">
        <v>16</v>
      </c>
      <c r="C1163" t="s">
        <v>2187</v>
      </c>
      <c r="E1163" t="s">
        <v>2187</v>
      </c>
    </row>
    <row r="1164" spans="1:5" hidden="1" x14ac:dyDescent="0.2">
      <c r="A1164" t="str">
        <f t="shared" si="18"/>
        <v>4410</v>
      </c>
      <c r="B1164" t="s">
        <v>16</v>
      </c>
      <c r="C1164" t="s">
        <v>2187</v>
      </c>
      <c r="E1164" t="s">
        <v>2187</v>
      </c>
    </row>
    <row r="1165" spans="1:5" hidden="1" x14ac:dyDescent="0.2">
      <c r="A1165" t="str">
        <f t="shared" si="18"/>
        <v>4410</v>
      </c>
      <c r="B1165" t="s">
        <v>16</v>
      </c>
      <c r="C1165" t="s">
        <v>2187</v>
      </c>
      <c r="E1165" t="s">
        <v>2187</v>
      </c>
    </row>
    <row r="1166" spans="1:5" hidden="1" x14ac:dyDescent="0.2">
      <c r="A1166" t="str">
        <f t="shared" si="18"/>
        <v>4410</v>
      </c>
      <c r="B1166" t="s">
        <v>16</v>
      </c>
      <c r="C1166" t="s">
        <v>2187</v>
      </c>
      <c r="E1166" t="s">
        <v>2187</v>
      </c>
    </row>
    <row r="1167" spans="1:5" hidden="1" x14ac:dyDescent="0.2">
      <c r="A1167" t="str">
        <f t="shared" si="18"/>
        <v>4410</v>
      </c>
      <c r="B1167" t="s">
        <v>16</v>
      </c>
      <c r="C1167" t="s">
        <v>2187</v>
      </c>
      <c r="E1167" t="s">
        <v>2187</v>
      </c>
    </row>
    <row r="1168" spans="1:5" hidden="1" x14ac:dyDescent="0.2">
      <c r="A1168" t="str">
        <f t="shared" si="18"/>
        <v>4410</v>
      </c>
      <c r="B1168" t="s">
        <v>16</v>
      </c>
      <c r="C1168" t="s">
        <v>2187</v>
      </c>
      <c r="E1168" t="s">
        <v>2187</v>
      </c>
    </row>
    <row r="1169" spans="1:5" hidden="1" x14ac:dyDescent="0.2">
      <c r="A1169" t="str">
        <f t="shared" si="18"/>
        <v>4410</v>
      </c>
      <c r="B1169" t="s">
        <v>16</v>
      </c>
      <c r="C1169" t="s">
        <v>2187</v>
      </c>
      <c r="E1169" t="s">
        <v>2187</v>
      </c>
    </row>
    <row r="1170" spans="1:5" hidden="1" x14ac:dyDescent="0.2">
      <c r="A1170" t="str">
        <f t="shared" si="18"/>
        <v>4410</v>
      </c>
      <c r="B1170" t="s">
        <v>16</v>
      </c>
      <c r="C1170" t="s">
        <v>2187</v>
      </c>
      <c r="E1170" t="s">
        <v>2187</v>
      </c>
    </row>
    <row r="1171" spans="1:5" hidden="1" x14ac:dyDescent="0.2">
      <c r="A1171" t="str">
        <f t="shared" si="18"/>
        <v>4410</v>
      </c>
      <c r="B1171" t="s">
        <v>16</v>
      </c>
      <c r="C1171" t="s">
        <v>2187</v>
      </c>
      <c r="E1171" t="s">
        <v>2187</v>
      </c>
    </row>
    <row r="1172" spans="1:5" hidden="1" x14ac:dyDescent="0.2">
      <c r="A1172" t="str">
        <f t="shared" si="18"/>
        <v>4410</v>
      </c>
      <c r="B1172" t="s">
        <v>16</v>
      </c>
      <c r="C1172" t="s">
        <v>2187</v>
      </c>
      <c r="E1172" t="s">
        <v>2187</v>
      </c>
    </row>
    <row r="1173" spans="1:5" hidden="1" x14ac:dyDescent="0.2">
      <c r="A1173" t="str">
        <f t="shared" si="18"/>
        <v>4410</v>
      </c>
      <c r="B1173" t="s">
        <v>16</v>
      </c>
      <c r="C1173" t="s">
        <v>2187</v>
      </c>
      <c r="E1173" t="s">
        <v>2187</v>
      </c>
    </row>
    <row r="1174" spans="1:5" hidden="1" x14ac:dyDescent="0.2">
      <c r="A1174" t="str">
        <f t="shared" si="18"/>
        <v>4410</v>
      </c>
      <c r="B1174" t="s">
        <v>16</v>
      </c>
      <c r="C1174" t="s">
        <v>2187</v>
      </c>
      <c r="E1174" t="s">
        <v>2187</v>
      </c>
    </row>
    <row r="1175" spans="1:5" hidden="1" x14ac:dyDescent="0.2">
      <c r="A1175" t="str">
        <f t="shared" si="18"/>
        <v>4410</v>
      </c>
      <c r="B1175" t="s">
        <v>16</v>
      </c>
      <c r="C1175" t="s">
        <v>2187</v>
      </c>
      <c r="E1175" t="s">
        <v>2187</v>
      </c>
    </row>
    <row r="1176" spans="1:5" hidden="1" x14ac:dyDescent="0.2">
      <c r="A1176" t="str">
        <f t="shared" si="18"/>
        <v>4410</v>
      </c>
      <c r="B1176" t="s">
        <v>16</v>
      </c>
      <c r="C1176" t="s">
        <v>2187</v>
      </c>
      <c r="E1176" t="s">
        <v>2187</v>
      </c>
    </row>
    <row r="1177" spans="1:5" hidden="1" x14ac:dyDescent="0.2">
      <c r="A1177" t="str">
        <f t="shared" si="18"/>
        <v>4410</v>
      </c>
      <c r="B1177" t="s">
        <v>16</v>
      </c>
      <c r="C1177" t="s">
        <v>2187</v>
      </c>
      <c r="E1177" t="s">
        <v>2187</v>
      </c>
    </row>
    <row r="1178" spans="1:5" hidden="1" x14ac:dyDescent="0.2">
      <c r="A1178" t="str">
        <f t="shared" si="18"/>
        <v>4410</v>
      </c>
      <c r="B1178" t="s">
        <v>16</v>
      </c>
      <c r="C1178" t="s">
        <v>2187</v>
      </c>
      <c r="E1178" t="s">
        <v>2187</v>
      </c>
    </row>
    <row r="1179" spans="1:5" hidden="1" x14ac:dyDescent="0.2">
      <c r="A1179" t="str">
        <f t="shared" si="18"/>
        <v>4410</v>
      </c>
      <c r="B1179" t="s">
        <v>16</v>
      </c>
      <c r="C1179" t="s">
        <v>2187</v>
      </c>
      <c r="E1179" t="s">
        <v>2187</v>
      </c>
    </row>
    <row r="1180" spans="1:5" hidden="1" x14ac:dyDescent="0.2">
      <c r="A1180" t="str">
        <f t="shared" si="18"/>
        <v>4410</v>
      </c>
      <c r="B1180" t="s">
        <v>16</v>
      </c>
      <c r="C1180" t="s">
        <v>2187</v>
      </c>
      <c r="E1180" t="s">
        <v>2187</v>
      </c>
    </row>
    <row r="1181" spans="1:5" hidden="1" x14ac:dyDescent="0.2">
      <c r="A1181" t="str">
        <f t="shared" si="18"/>
        <v>4410</v>
      </c>
      <c r="B1181" t="s">
        <v>16</v>
      </c>
      <c r="C1181" t="s">
        <v>2187</v>
      </c>
      <c r="E1181" t="s">
        <v>2187</v>
      </c>
    </row>
    <row r="1182" spans="1:5" hidden="1" x14ac:dyDescent="0.2">
      <c r="A1182" t="str">
        <f t="shared" si="18"/>
        <v>4410</v>
      </c>
      <c r="B1182" t="s">
        <v>16</v>
      </c>
      <c r="C1182" t="s">
        <v>2187</v>
      </c>
      <c r="E1182" t="s">
        <v>2187</v>
      </c>
    </row>
    <row r="1183" spans="1:5" hidden="1" x14ac:dyDescent="0.2">
      <c r="A1183" t="str">
        <f t="shared" si="18"/>
        <v>4410</v>
      </c>
      <c r="B1183" t="s">
        <v>16</v>
      </c>
      <c r="C1183" t="s">
        <v>2187</v>
      </c>
      <c r="E1183" t="s">
        <v>2187</v>
      </c>
    </row>
    <row r="1184" spans="1:5" hidden="1" x14ac:dyDescent="0.2">
      <c r="A1184" t="str">
        <f t="shared" si="18"/>
        <v>4410</v>
      </c>
      <c r="B1184" t="s">
        <v>16</v>
      </c>
      <c r="C1184" t="s">
        <v>2187</v>
      </c>
      <c r="E1184" t="s">
        <v>2187</v>
      </c>
    </row>
    <row r="1185" spans="1:5" hidden="1" x14ac:dyDescent="0.2">
      <c r="A1185" t="str">
        <f t="shared" si="18"/>
        <v>4410</v>
      </c>
      <c r="B1185" t="s">
        <v>16</v>
      </c>
      <c r="C1185" t="s">
        <v>2187</v>
      </c>
      <c r="E1185" t="s">
        <v>2187</v>
      </c>
    </row>
    <row r="1186" spans="1:5" hidden="1" x14ac:dyDescent="0.2">
      <c r="A1186" t="str">
        <f t="shared" si="18"/>
        <v>4410</v>
      </c>
      <c r="B1186" t="s">
        <v>16</v>
      </c>
      <c r="C1186" t="s">
        <v>2187</v>
      </c>
      <c r="E1186" t="s">
        <v>2187</v>
      </c>
    </row>
    <row r="1187" spans="1:5" hidden="1" x14ac:dyDescent="0.2">
      <c r="A1187" t="str">
        <f t="shared" si="18"/>
        <v>4410</v>
      </c>
      <c r="B1187" t="s">
        <v>16</v>
      </c>
      <c r="C1187" t="s">
        <v>2187</v>
      </c>
      <c r="E1187" t="s">
        <v>2187</v>
      </c>
    </row>
    <row r="1188" spans="1:5" hidden="1" x14ac:dyDescent="0.2">
      <c r="A1188" t="str">
        <f t="shared" si="18"/>
        <v>4410</v>
      </c>
      <c r="B1188" t="s">
        <v>16</v>
      </c>
      <c r="C1188" t="s">
        <v>2187</v>
      </c>
      <c r="E1188" t="s">
        <v>2187</v>
      </c>
    </row>
    <row r="1189" spans="1:5" hidden="1" x14ac:dyDescent="0.2">
      <c r="A1189" t="str">
        <f t="shared" si="18"/>
        <v>4410</v>
      </c>
      <c r="B1189" t="s">
        <v>16</v>
      </c>
      <c r="C1189" t="s">
        <v>2187</v>
      </c>
      <c r="E1189" t="s">
        <v>2187</v>
      </c>
    </row>
    <row r="1190" spans="1:5" hidden="1" x14ac:dyDescent="0.2">
      <c r="A1190" t="str">
        <f t="shared" si="18"/>
        <v>4410</v>
      </c>
      <c r="B1190" t="s">
        <v>16</v>
      </c>
      <c r="C1190" t="s">
        <v>2187</v>
      </c>
      <c r="E1190" t="s">
        <v>2187</v>
      </c>
    </row>
    <row r="1191" spans="1:5" hidden="1" x14ac:dyDescent="0.2">
      <c r="A1191" t="str">
        <f t="shared" si="18"/>
        <v>4410</v>
      </c>
      <c r="B1191" t="s">
        <v>16</v>
      </c>
      <c r="C1191" t="s">
        <v>2187</v>
      </c>
      <c r="E1191" t="s">
        <v>2187</v>
      </c>
    </row>
    <row r="1192" spans="1:5" hidden="1" x14ac:dyDescent="0.2">
      <c r="A1192" t="str">
        <f t="shared" si="18"/>
        <v>4410</v>
      </c>
      <c r="B1192" t="s">
        <v>16</v>
      </c>
      <c r="C1192" t="s">
        <v>2187</v>
      </c>
      <c r="E1192" t="s">
        <v>2187</v>
      </c>
    </row>
    <row r="1193" spans="1:5" hidden="1" x14ac:dyDescent="0.2">
      <c r="A1193" t="str">
        <f t="shared" si="18"/>
        <v>4410</v>
      </c>
      <c r="B1193" t="s">
        <v>16</v>
      </c>
      <c r="C1193" t="s">
        <v>2187</v>
      </c>
      <c r="E1193" t="s">
        <v>2187</v>
      </c>
    </row>
    <row r="1194" spans="1:5" hidden="1" x14ac:dyDescent="0.2">
      <c r="A1194" t="str">
        <f t="shared" si="18"/>
        <v>4410</v>
      </c>
      <c r="B1194" t="s">
        <v>16</v>
      </c>
      <c r="C1194" t="s">
        <v>2187</v>
      </c>
      <c r="E1194" t="s">
        <v>2187</v>
      </c>
    </row>
    <row r="1195" spans="1:5" hidden="1" x14ac:dyDescent="0.2">
      <c r="A1195" t="str">
        <f t="shared" si="18"/>
        <v>4410</v>
      </c>
      <c r="B1195" t="s">
        <v>16</v>
      </c>
      <c r="C1195" t="s">
        <v>2187</v>
      </c>
      <c r="E1195" t="s">
        <v>2187</v>
      </c>
    </row>
    <row r="1196" spans="1:5" hidden="1" x14ac:dyDescent="0.2">
      <c r="A1196" t="str">
        <f t="shared" si="18"/>
        <v>4410</v>
      </c>
      <c r="B1196" t="s">
        <v>16</v>
      </c>
      <c r="C1196" t="s">
        <v>2187</v>
      </c>
      <c r="E1196" t="s">
        <v>2187</v>
      </c>
    </row>
    <row r="1197" spans="1:5" hidden="1" x14ac:dyDescent="0.2">
      <c r="A1197" t="str">
        <f t="shared" si="18"/>
        <v>4410</v>
      </c>
      <c r="B1197" t="s">
        <v>16</v>
      </c>
      <c r="C1197" t="s">
        <v>2187</v>
      </c>
      <c r="E1197" t="s">
        <v>2187</v>
      </c>
    </row>
    <row r="1198" spans="1:5" hidden="1" x14ac:dyDescent="0.2">
      <c r="A1198" t="str">
        <f t="shared" si="18"/>
        <v>4410</v>
      </c>
      <c r="B1198" t="s">
        <v>16</v>
      </c>
      <c r="C1198" t="s">
        <v>2187</v>
      </c>
      <c r="E1198" t="s">
        <v>2187</v>
      </c>
    </row>
    <row r="1199" spans="1:5" hidden="1" x14ac:dyDescent="0.2">
      <c r="A1199" t="str">
        <f t="shared" si="18"/>
        <v>4410</v>
      </c>
      <c r="B1199" t="s">
        <v>16</v>
      </c>
      <c r="C1199" t="s">
        <v>2187</v>
      </c>
      <c r="E1199" t="s">
        <v>2187</v>
      </c>
    </row>
    <row r="1200" spans="1:5" hidden="1" x14ac:dyDescent="0.2">
      <c r="A1200" t="str">
        <f t="shared" si="18"/>
        <v>4410</v>
      </c>
      <c r="B1200" t="s">
        <v>16</v>
      </c>
      <c r="C1200" t="s">
        <v>2187</v>
      </c>
      <c r="E1200" t="s">
        <v>2187</v>
      </c>
    </row>
    <row r="1201" spans="1:5" hidden="1" x14ac:dyDescent="0.2">
      <c r="A1201" t="str">
        <f t="shared" si="18"/>
        <v>4410</v>
      </c>
      <c r="B1201" t="s">
        <v>16</v>
      </c>
      <c r="C1201" t="s">
        <v>2187</v>
      </c>
      <c r="E1201" t="s">
        <v>2187</v>
      </c>
    </row>
    <row r="1202" spans="1:5" hidden="1" x14ac:dyDescent="0.2">
      <c r="A1202" t="str">
        <f t="shared" si="18"/>
        <v>4410</v>
      </c>
      <c r="B1202" t="s">
        <v>16</v>
      </c>
      <c r="C1202" t="s">
        <v>2187</v>
      </c>
      <c r="E1202" t="s">
        <v>2187</v>
      </c>
    </row>
    <row r="1203" spans="1:5" hidden="1" x14ac:dyDescent="0.2">
      <c r="A1203" t="str">
        <f t="shared" si="18"/>
        <v>4410</v>
      </c>
      <c r="B1203" t="s">
        <v>16</v>
      </c>
      <c r="C1203" t="s">
        <v>2187</v>
      </c>
      <c r="E1203" t="s">
        <v>2187</v>
      </c>
    </row>
    <row r="1204" spans="1:5" hidden="1" x14ac:dyDescent="0.2">
      <c r="A1204" t="str">
        <f t="shared" si="18"/>
        <v>4410</v>
      </c>
      <c r="B1204" t="s">
        <v>16</v>
      </c>
      <c r="C1204" t="s">
        <v>2187</v>
      </c>
      <c r="E1204" t="s">
        <v>2187</v>
      </c>
    </row>
    <row r="1205" spans="1:5" hidden="1" x14ac:dyDescent="0.2">
      <c r="A1205" t="str">
        <f t="shared" si="18"/>
        <v>4410</v>
      </c>
      <c r="B1205" t="s">
        <v>16</v>
      </c>
      <c r="C1205" t="s">
        <v>2187</v>
      </c>
      <c r="E1205" t="s">
        <v>2187</v>
      </c>
    </row>
    <row r="1206" spans="1:5" hidden="1" x14ac:dyDescent="0.2">
      <c r="A1206" t="str">
        <f t="shared" si="18"/>
        <v>4410</v>
      </c>
      <c r="B1206" t="s">
        <v>16</v>
      </c>
      <c r="C1206" t="s">
        <v>2187</v>
      </c>
      <c r="E1206" t="s">
        <v>2187</v>
      </c>
    </row>
    <row r="1207" spans="1:5" hidden="1" x14ac:dyDescent="0.2">
      <c r="A1207" t="str">
        <f t="shared" si="18"/>
        <v>4410</v>
      </c>
      <c r="B1207" t="s">
        <v>16</v>
      </c>
      <c r="C1207" t="s">
        <v>2187</v>
      </c>
      <c r="E1207" t="s">
        <v>2187</v>
      </c>
    </row>
    <row r="1208" spans="1:5" hidden="1" x14ac:dyDescent="0.2">
      <c r="A1208" t="str">
        <f t="shared" si="18"/>
        <v>4410</v>
      </c>
      <c r="B1208" t="s">
        <v>16</v>
      </c>
      <c r="C1208" t="s">
        <v>2187</v>
      </c>
      <c r="E1208" t="s">
        <v>2187</v>
      </c>
    </row>
    <row r="1209" spans="1:5" hidden="1" x14ac:dyDescent="0.2">
      <c r="A1209" t="str">
        <f t="shared" si="18"/>
        <v>4410</v>
      </c>
      <c r="B1209" t="s">
        <v>16</v>
      </c>
      <c r="C1209" t="s">
        <v>2187</v>
      </c>
      <c r="E1209" t="s">
        <v>2187</v>
      </c>
    </row>
    <row r="1210" spans="1:5" hidden="1" x14ac:dyDescent="0.2">
      <c r="A1210" t="str">
        <f t="shared" si="18"/>
        <v>4410</v>
      </c>
      <c r="B1210" t="s">
        <v>16</v>
      </c>
      <c r="C1210" t="s">
        <v>2187</v>
      </c>
      <c r="E1210" t="s">
        <v>2187</v>
      </c>
    </row>
    <row r="1211" spans="1:5" hidden="1" x14ac:dyDescent="0.2">
      <c r="A1211" t="str">
        <f t="shared" si="18"/>
        <v>4410</v>
      </c>
      <c r="B1211" t="s">
        <v>16</v>
      </c>
      <c r="C1211" t="s">
        <v>2187</v>
      </c>
      <c r="E1211" t="s">
        <v>2187</v>
      </c>
    </row>
    <row r="1212" spans="1:5" hidden="1" x14ac:dyDescent="0.2">
      <c r="A1212" t="str">
        <f t="shared" si="18"/>
        <v>4410</v>
      </c>
      <c r="B1212" t="s">
        <v>16</v>
      </c>
      <c r="C1212" t="s">
        <v>2187</v>
      </c>
      <c r="E1212" t="s">
        <v>2187</v>
      </c>
    </row>
    <row r="1213" spans="1:5" hidden="1" x14ac:dyDescent="0.2">
      <c r="A1213" t="str">
        <f t="shared" si="18"/>
        <v>4410</v>
      </c>
      <c r="B1213" t="s">
        <v>16</v>
      </c>
      <c r="C1213" t="s">
        <v>2187</v>
      </c>
      <c r="E1213" t="s">
        <v>2187</v>
      </c>
    </row>
    <row r="1214" spans="1:5" hidden="1" x14ac:dyDescent="0.2">
      <c r="A1214" t="str">
        <f t="shared" si="18"/>
        <v>4410</v>
      </c>
      <c r="B1214" t="s">
        <v>16</v>
      </c>
      <c r="C1214" t="s">
        <v>2187</v>
      </c>
      <c r="E1214" t="s">
        <v>2187</v>
      </c>
    </row>
    <row r="1215" spans="1:5" hidden="1" x14ac:dyDescent="0.2">
      <c r="A1215" t="str">
        <f t="shared" si="18"/>
        <v>4410</v>
      </c>
      <c r="B1215" t="s">
        <v>16</v>
      </c>
      <c r="C1215" t="s">
        <v>2187</v>
      </c>
      <c r="E1215" t="s">
        <v>2187</v>
      </c>
    </row>
    <row r="1216" spans="1:5" hidden="1" x14ac:dyDescent="0.2">
      <c r="A1216" t="str">
        <f t="shared" si="18"/>
        <v>4410</v>
      </c>
      <c r="B1216" t="s">
        <v>16</v>
      </c>
      <c r="C1216" t="s">
        <v>2187</v>
      </c>
      <c r="E1216" t="s">
        <v>2187</v>
      </c>
    </row>
    <row r="1217" spans="1:5" hidden="1" x14ac:dyDescent="0.2">
      <c r="A1217" t="str">
        <f t="shared" si="18"/>
        <v>4410</v>
      </c>
      <c r="B1217" t="s">
        <v>16</v>
      </c>
      <c r="C1217" t="s">
        <v>2187</v>
      </c>
      <c r="E1217" t="s">
        <v>2187</v>
      </c>
    </row>
    <row r="1218" spans="1:5" hidden="1" x14ac:dyDescent="0.2">
      <c r="A1218" t="str">
        <f t="shared" si="18"/>
        <v>4410</v>
      </c>
      <c r="B1218" t="s">
        <v>16</v>
      </c>
      <c r="C1218" t="s">
        <v>2187</v>
      </c>
      <c r="E1218" t="s">
        <v>2187</v>
      </c>
    </row>
    <row r="1219" spans="1:5" hidden="1" x14ac:dyDescent="0.2">
      <c r="A1219" t="str">
        <f t="shared" ref="A1219:A1282" si="19">LEFT(B1219,4)</f>
        <v>4410</v>
      </c>
      <c r="B1219" t="s">
        <v>16</v>
      </c>
      <c r="C1219" t="s">
        <v>2187</v>
      </c>
      <c r="E1219" t="s">
        <v>2187</v>
      </c>
    </row>
    <row r="1220" spans="1:5" hidden="1" x14ac:dyDescent="0.2">
      <c r="A1220" t="str">
        <f t="shared" si="19"/>
        <v>4410</v>
      </c>
      <c r="B1220" t="s">
        <v>16</v>
      </c>
      <c r="C1220" t="s">
        <v>2187</v>
      </c>
      <c r="E1220" t="s">
        <v>2187</v>
      </c>
    </row>
    <row r="1221" spans="1:5" hidden="1" x14ac:dyDescent="0.2">
      <c r="A1221" t="str">
        <f t="shared" si="19"/>
        <v>4410</v>
      </c>
      <c r="B1221" t="s">
        <v>16</v>
      </c>
      <c r="C1221" t="s">
        <v>2187</v>
      </c>
      <c r="E1221" t="s">
        <v>2187</v>
      </c>
    </row>
    <row r="1222" spans="1:5" hidden="1" x14ac:dyDescent="0.2">
      <c r="A1222" t="str">
        <f t="shared" si="19"/>
        <v>4410</v>
      </c>
      <c r="B1222" t="s">
        <v>16</v>
      </c>
      <c r="C1222" t="s">
        <v>2187</v>
      </c>
      <c r="E1222" t="s">
        <v>2187</v>
      </c>
    </row>
    <row r="1223" spans="1:5" hidden="1" x14ac:dyDescent="0.2">
      <c r="A1223" t="str">
        <f t="shared" si="19"/>
        <v>4410</v>
      </c>
      <c r="B1223" t="s">
        <v>16</v>
      </c>
      <c r="C1223" t="s">
        <v>2187</v>
      </c>
      <c r="E1223" t="s">
        <v>2187</v>
      </c>
    </row>
    <row r="1224" spans="1:5" hidden="1" x14ac:dyDescent="0.2">
      <c r="A1224" t="str">
        <f t="shared" si="19"/>
        <v>4410</v>
      </c>
      <c r="B1224" t="s">
        <v>16</v>
      </c>
      <c r="C1224" t="s">
        <v>2187</v>
      </c>
      <c r="E1224" t="s">
        <v>2187</v>
      </c>
    </row>
    <row r="1225" spans="1:5" hidden="1" x14ac:dyDescent="0.2">
      <c r="A1225" t="str">
        <f t="shared" si="19"/>
        <v>4410</v>
      </c>
      <c r="B1225" t="s">
        <v>16</v>
      </c>
      <c r="C1225" t="s">
        <v>2187</v>
      </c>
      <c r="E1225" t="s">
        <v>2187</v>
      </c>
    </row>
    <row r="1226" spans="1:5" hidden="1" x14ac:dyDescent="0.2">
      <c r="A1226" t="str">
        <f t="shared" si="19"/>
        <v>4410</v>
      </c>
      <c r="B1226" t="s">
        <v>16</v>
      </c>
      <c r="C1226" t="s">
        <v>2187</v>
      </c>
      <c r="E1226" t="s">
        <v>2187</v>
      </c>
    </row>
    <row r="1227" spans="1:5" hidden="1" x14ac:dyDescent="0.2">
      <c r="A1227" t="str">
        <f t="shared" si="19"/>
        <v>4410</v>
      </c>
      <c r="B1227" t="s">
        <v>16</v>
      </c>
      <c r="C1227" t="s">
        <v>2187</v>
      </c>
      <c r="E1227" t="s">
        <v>2187</v>
      </c>
    </row>
    <row r="1228" spans="1:5" hidden="1" x14ac:dyDescent="0.2">
      <c r="A1228" t="str">
        <f t="shared" si="19"/>
        <v>4410</v>
      </c>
      <c r="B1228" t="s">
        <v>16</v>
      </c>
      <c r="C1228" t="s">
        <v>2187</v>
      </c>
      <c r="E1228" t="s">
        <v>2187</v>
      </c>
    </row>
    <row r="1229" spans="1:5" hidden="1" x14ac:dyDescent="0.2">
      <c r="A1229" t="str">
        <f t="shared" si="19"/>
        <v>4410</v>
      </c>
      <c r="B1229" t="s">
        <v>16</v>
      </c>
      <c r="C1229" t="s">
        <v>2187</v>
      </c>
      <c r="E1229" t="s">
        <v>2187</v>
      </c>
    </row>
    <row r="1230" spans="1:5" hidden="1" x14ac:dyDescent="0.2">
      <c r="A1230" t="str">
        <f t="shared" si="19"/>
        <v>4410</v>
      </c>
      <c r="B1230" t="s">
        <v>16</v>
      </c>
      <c r="C1230" t="s">
        <v>2187</v>
      </c>
      <c r="E1230" t="s">
        <v>2187</v>
      </c>
    </row>
    <row r="1231" spans="1:5" hidden="1" x14ac:dyDescent="0.2">
      <c r="A1231" t="str">
        <f t="shared" si="19"/>
        <v>4410</v>
      </c>
      <c r="B1231" t="s">
        <v>16</v>
      </c>
      <c r="C1231" t="s">
        <v>2187</v>
      </c>
      <c r="E1231" t="s">
        <v>2187</v>
      </c>
    </row>
    <row r="1232" spans="1:5" hidden="1" x14ac:dyDescent="0.2">
      <c r="A1232" t="str">
        <f t="shared" si="19"/>
        <v>4410</v>
      </c>
      <c r="B1232" t="s">
        <v>16</v>
      </c>
      <c r="C1232" t="s">
        <v>2187</v>
      </c>
      <c r="E1232" t="s">
        <v>2187</v>
      </c>
    </row>
    <row r="1233" spans="1:5" hidden="1" x14ac:dyDescent="0.2">
      <c r="A1233" t="str">
        <f t="shared" si="19"/>
        <v>4410</v>
      </c>
      <c r="B1233" t="s">
        <v>16</v>
      </c>
      <c r="C1233" t="s">
        <v>2187</v>
      </c>
      <c r="E1233" t="s">
        <v>2187</v>
      </c>
    </row>
    <row r="1234" spans="1:5" hidden="1" x14ac:dyDescent="0.2">
      <c r="A1234" t="str">
        <f t="shared" si="19"/>
        <v>4410</v>
      </c>
      <c r="B1234" t="s">
        <v>16</v>
      </c>
      <c r="C1234" t="s">
        <v>2187</v>
      </c>
      <c r="E1234" t="s">
        <v>2187</v>
      </c>
    </row>
    <row r="1235" spans="1:5" hidden="1" x14ac:dyDescent="0.2">
      <c r="A1235" t="str">
        <f t="shared" si="19"/>
        <v>4410</v>
      </c>
      <c r="B1235" t="s">
        <v>16</v>
      </c>
      <c r="C1235" t="s">
        <v>2187</v>
      </c>
      <c r="E1235" t="s">
        <v>2187</v>
      </c>
    </row>
    <row r="1236" spans="1:5" hidden="1" x14ac:dyDescent="0.2">
      <c r="A1236" t="str">
        <f t="shared" si="19"/>
        <v>4410</v>
      </c>
      <c r="B1236" t="s">
        <v>16</v>
      </c>
      <c r="C1236" t="s">
        <v>2187</v>
      </c>
      <c r="E1236" t="s">
        <v>2187</v>
      </c>
    </row>
    <row r="1237" spans="1:5" hidden="1" x14ac:dyDescent="0.2">
      <c r="A1237" t="str">
        <f t="shared" si="19"/>
        <v>4410</v>
      </c>
      <c r="B1237" t="s">
        <v>16</v>
      </c>
      <c r="C1237" t="s">
        <v>2187</v>
      </c>
      <c r="E1237" t="s">
        <v>2187</v>
      </c>
    </row>
    <row r="1238" spans="1:5" hidden="1" x14ac:dyDescent="0.2">
      <c r="A1238" t="str">
        <f t="shared" si="19"/>
        <v>4410</v>
      </c>
      <c r="B1238" t="s">
        <v>16</v>
      </c>
      <c r="C1238" t="s">
        <v>2187</v>
      </c>
      <c r="E1238" t="s">
        <v>2187</v>
      </c>
    </row>
    <row r="1239" spans="1:5" hidden="1" x14ac:dyDescent="0.2">
      <c r="A1239" t="str">
        <f t="shared" si="19"/>
        <v>4410</v>
      </c>
      <c r="B1239" t="s">
        <v>16</v>
      </c>
      <c r="C1239" t="s">
        <v>2187</v>
      </c>
      <c r="E1239" t="s">
        <v>2187</v>
      </c>
    </row>
    <row r="1240" spans="1:5" hidden="1" x14ac:dyDescent="0.2">
      <c r="A1240" t="str">
        <f t="shared" si="19"/>
        <v>4410</v>
      </c>
      <c r="B1240" t="s">
        <v>16</v>
      </c>
      <c r="C1240" t="s">
        <v>2187</v>
      </c>
      <c r="E1240" t="s">
        <v>2187</v>
      </c>
    </row>
    <row r="1241" spans="1:5" hidden="1" x14ac:dyDescent="0.2">
      <c r="A1241" t="str">
        <f t="shared" si="19"/>
        <v>4410</v>
      </c>
      <c r="B1241" t="s">
        <v>16</v>
      </c>
      <c r="C1241" t="s">
        <v>2187</v>
      </c>
      <c r="E1241" t="s">
        <v>2187</v>
      </c>
    </row>
    <row r="1242" spans="1:5" hidden="1" x14ac:dyDescent="0.2">
      <c r="A1242" t="str">
        <f t="shared" si="19"/>
        <v>4410</v>
      </c>
      <c r="B1242" t="s">
        <v>16</v>
      </c>
      <c r="C1242" t="s">
        <v>2187</v>
      </c>
      <c r="E1242" t="s">
        <v>2187</v>
      </c>
    </row>
    <row r="1243" spans="1:5" hidden="1" x14ac:dyDescent="0.2">
      <c r="A1243" t="str">
        <f t="shared" si="19"/>
        <v>4410</v>
      </c>
      <c r="B1243" t="s">
        <v>16</v>
      </c>
      <c r="C1243" t="s">
        <v>2187</v>
      </c>
      <c r="E1243" t="s">
        <v>2187</v>
      </c>
    </row>
    <row r="1244" spans="1:5" hidden="1" x14ac:dyDescent="0.2">
      <c r="A1244" t="str">
        <f t="shared" si="19"/>
        <v>4410</v>
      </c>
      <c r="B1244" t="s">
        <v>16</v>
      </c>
      <c r="C1244" t="s">
        <v>2187</v>
      </c>
      <c r="E1244" t="s">
        <v>2187</v>
      </c>
    </row>
    <row r="1245" spans="1:5" hidden="1" x14ac:dyDescent="0.2">
      <c r="A1245" t="str">
        <f t="shared" si="19"/>
        <v>4410</v>
      </c>
      <c r="B1245" t="s">
        <v>16</v>
      </c>
      <c r="C1245" t="s">
        <v>2187</v>
      </c>
      <c r="E1245" t="s">
        <v>2187</v>
      </c>
    </row>
    <row r="1246" spans="1:5" hidden="1" x14ac:dyDescent="0.2">
      <c r="A1246" t="str">
        <f t="shared" si="19"/>
        <v>4410</v>
      </c>
      <c r="B1246" t="s">
        <v>16</v>
      </c>
      <c r="C1246" t="s">
        <v>2187</v>
      </c>
      <c r="E1246" t="s">
        <v>2187</v>
      </c>
    </row>
    <row r="1247" spans="1:5" hidden="1" x14ac:dyDescent="0.2">
      <c r="A1247" t="str">
        <f t="shared" si="19"/>
        <v>4410</v>
      </c>
      <c r="B1247" t="s">
        <v>16</v>
      </c>
      <c r="C1247" t="s">
        <v>2187</v>
      </c>
      <c r="E1247" t="s">
        <v>2187</v>
      </c>
    </row>
    <row r="1248" spans="1:5" hidden="1" x14ac:dyDescent="0.2">
      <c r="A1248" t="str">
        <f t="shared" si="19"/>
        <v>4410</v>
      </c>
      <c r="B1248" t="s">
        <v>16</v>
      </c>
      <c r="C1248" t="s">
        <v>2187</v>
      </c>
      <c r="E1248" t="s">
        <v>2187</v>
      </c>
    </row>
    <row r="1249" spans="1:5" hidden="1" x14ac:dyDescent="0.2">
      <c r="A1249" t="str">
        <f t="shared" si="19"/>
        <v>4410</v>
      </c>
      <c r="B1249" t="s">
        <v>16</v>
      </c>
      <c r="C1249" t="s">
        <v>2187</v>
      </c>
      <c r="E1249" t="s">
        <v>2187</v>
      </c>
    </row>
    <row r="1250" spans="1:5" hidden="1" x14ac:dyDescent="0.2">
      <c r="A1250" t="str">
        <f t="shared" si="19"/>
        <v>4410</v>
      </c>
      <c r="B1250" t="s">
        <v>16</v>
      </c>
      <c r="C1250" t="s">
        <v>2187</v>
      </c>
      <c r="E1250" t="s">
        <v>2187</v>
      </c>
    </row>
    <row r="1251" spans="1:5" hidden="1" x14ac:dyDescent="0.2">
      <c r="A1251" t="str">
        <f t="shared" si="19"/>
        <v>4410</v>
      </c>
      <c r="B1251" t="s">
        <v>16</v>
      </c>
      <c r="C1251" t="s">
        <v>2187</v>
      </c>
      <c r="E1251" t="s">
        <v>2187</v>
      </c>
    </row>
    <row r="1252" spans="1:5" hidden="1" x14ac:dyDescent="0.2">
      <c r="A1252" t="str">
        <f t="shared" si="19"/>
        <v>4410</v>
      </c>
      <c r="B1252" t="s">
        <v>16</v>
      </c>
      <c r="C1252" t="s">
        <v>2187</v>
      </c>
      <c r="E1252" t="s">
        <v>2187</v>
      </c>
    </row>
    <row r="1253" spans="1:5" hidden="1" x14ac:dyDescent="0.2">
      <c r="A1253" t="str">
        <f t="shared" si="19"/>
        <v>4410</v>
      </c>
      <c r="B1253" t="s">
        <v>16</v>
      </c>
      <c r="C1253" t="s">
        <v>2187</v>
      </c>
      <c r="E1253" t="s">
        <v>2187</v>
      </c>
    </row>
    <row r="1254" spans="1:5" hidden="1" x14ac:dyDescent="0.2">
      <c r="A1254" t="str">
        <f t="shared" si="19"/>
        <v>4410</v>
      </c>
      <c r="B1254" t="s">
        <v>16</v>
      </c>
      <c r="C1254" t="s">
        <v>2187</v>
      </c>
      <c r="E1254" t="s">
        <v>2187</v>
      </c>
    </row>
    <row r="1255" spans="1:5" hidden="1" x14ac:dyDescent="0.2">
      <c r="A1255" t="str">
        <f t="shared" si="19"/>
        <v>4410</v>
      </c>
      <c r="B1255" t="s">
        <v>16</v>
      </c>
      <c r="C1255" t="s">
        <v>2187</v>
      </c>
      <c r="E1255" t="s">
        <v>2187</v>
      </c>
    </row>
    <row r="1256" spans="1:5" hidden="1" x14ac:dyDescent="0.2">
      <c r="A1256" t="str">
        <f t="shared" si="19"/>
        <v>4410</v>
      </c>
      <c r="B1256" t="s">
        <v>16</v>
      </c>
      <c r="C1256" t="s">
        <v>2187</v>
      </c>
      <c r="E1256" t="s">
        <v>2187</v>
      </c>
    </row>
    <row r="1257" spans="1:5" hidden="1" x14ac:dyDescent="0.2">
      <c r="A1257" t="str">
        <f t="shared" si="19"/>
        <v>4410</v>
      </c>
      <c r="B1257" t="s">
        <v>16</v>
      </c>
      <c r="C1257" t="s">
        <v>2187</v>
      </c>
      <c r="E1257" t="s">
        <v>2187</v>
      </c>
    </row>
    <row r="1258" spans="1:5" hidden="1" x14ac:dyDescent="0.2">
      <c r="A1258" t="str">
        <f t="shared" si="19"/>
        <v>4410</v>
      </c>
      <c r="B1258" t="s">
        <v>16</v>
      </c>
      <c r="C1258" t="s">
        <v>2187</v>
      </c>
      <c r="E1258" t="s">
        <v>2187</v>
      </c>
    </row>
    <row r="1259" spans="1:5" hidden="1" x14ac:dyDescent="0.2">
      <c r="A1259" t="str">
        <f t="shared" si="19"/>
        <v>4410</v>
      </c>
      <c r="B1259" t="s">
        <v>16</v>
      </c>
      <c r="C1259" t="s">
        <v>2187</v>
      </c>
      <c r="E1259" t="s">
        <v>2187</v>
      </c>
    </row>
    <row r="1260" spans="1:5" hidden="1" x14ac:dyDescent="0.2">
      <c r="A1260" t="str">
        <f t="shared" si="19"/>
        <v>4410</v>
      </c>
      <c r="B1260" t="s">
        <v>16</v>
      </c>
      <c r="C1260" t="s">
        <v>2187</v>
      </c>
      <c r="E1260" t="s">
        <v>2187</v>
      </c>
    </row>
    <row r="1261" spans="1:5" hidden="1" x14ac:dyDescent="0.2">
      <c r="A1261" t="str">
        <f t="shared" si="19"/>
        <v>4410</v>
      </c>
      <c r="B1261" t="s">
        <v>16</v>
      </c>
      <c r="C1261" t="s">
        <v>2187</v>
      </c>
      <c r="E1261" t="s">
        <v>2187</v>
      </c>
    </row>
    <row r="1262" spans="1:5" hidden="1" x14ac:dyDescent="0.2">
      <c r="A1262" t="str">
        <f t="shared" si="19"/>
        <v>4410</v>
      </c>
      <c r="B1262" t="s">
        <v>16</v>
      </c>
      <c r="C1262" t="s">
        <v>2187</v>
      </c>
      <c r="E1262" t="s">
        <v>2187</v>
      </c>
    </row>
    <row r="1263" spans="1:5" hidden="1" x14ac:dyDescent="0.2">
      <c r="A1263" t="str">
        <f t="shared" si="19"/>
        <v>4410</v>
      </c>
      <c r="B1263" t="s">
        <v>16</v>
      </c>
      <c r="C1263" t="s">
        <v>2187</v>
      </c>
      <c r="E1263" t="s">
        <v>2187</v>
      </c>
    </row>
    <row r="1264" spans="1:5" hidden="1" x14ac:dyDescent="0.2">
      <c r="A1264" t="str">
        <f t="shared" si="19"/>
        <v>4410</v>
      </c>
      <c r="B1264" t="s">
        <v>16</v>
      </c>
      <c r="C1264" t="s">
        <v>2187</v>
      </c>
      <c r="E1264" t="s">
        <v>2187</v>
      </c>
    </row>
    <row r="1265" spans="1:5" hidden="1" x14ac:dyDescent="0.2">
      <c r="A1265" t="str">
        <f t="shared" si="19"/>
        <v>4410</v>
      </c>
      <c r="B1265" t="s">
        <v>16</v>
      </c>
      <c r="C1265" t="s">
        <v>2187</v>
      </c>
      <c r="E1265" t="s">
        <v>2187</v>
      </c>
    </row>
    <row r="1266" spans="1:5" hidden="1" x14ac:dyDescent="0.2">
      <c r="A1266" t="str">
        <f t="shared" si="19"/>
        <v>4410</v>
      </c>
      <c r="B1266" t="s">
        <v>16</v>
      </c>
      <c r="C1266" t="s">
        <v>2187</v>
      </c>
      <c r="E1266" t="s">
        <v>2187</v>
      </c>
    </row>
    <row r="1267" spans="1:5" hidden="1" x14ac:dyDescent="0.2">
      <c r="A1267" t="str">
        <f t="shared" si="19"/>
        <v>4410</v>
      </c>
      <c r="B1267" t="s">
        <v>16</v>
      </c>
      <c r="C1267" t="s">
        <v>2187</v>
      </c>
      <c r="E1267" t="s">
        <v>2187</v>
      </c>
    </row>
    <row r="1268" spans="1:5" hidden="1" x14ac:dyDescent="0.2">
      <c r="A1268" t="str">
        <f t="shared" si="19"/>
        <v>4410</v>
      </c>
      <c r="B1268" t="s">
        <v>16</v>
      </c>
      <c r="C1268" t="s">
        <v>2187</v>
      </c>
      <c r="E1268" t="s">
        <v>2187</v>
      </c>
    </row>
    <row r="1269" spans="1:5" hidden="1" x14ac:dyDescent="0.2">
      <c r="A1269" t="str">
        <f t="shared" si="19"/>
        <v>4410</v>
      </c>
      <c r="B1269" t="s">
        <v>16</v>
      </c>
      <c r="C1269" t="s">
        <v>2187</v>
      </c>
      <c r="E1269" t="s">
        <v>2187</v>
      </c>
    </row>
    <row r="1270" spans="1:5" hidden="1" x14ac:dyDescent="0.2">
      <c r="A1270" t="str">
        <f t="shared" si="19"/>
        <v>4410</v>
      </c>
      <c r="B1270" t="s">
        <v>16</v>
      </c>
      <c r="C1270" t="s">
        <v>2187</v>
      </c>
      <c r="E1270" t="s">
        <v>2187</v>
      </c>
    </row>
    <row r="1271" spans="1:5" hidden="1" x14ac:dyDescent="0.2">
      <c r="A1271" t="str">
        <f t="shared" si="19"/>
        <v>4410</v>
      </c>
      <c r="B1271" t="s">
        <v>16</v>
      </c>
      <c r="C1271" t="s">
        <v>2187</v>
      </c>
      <c r="E1271" t="s">
        <v>2187</v>
      </c>
    </row>
    <row r="1272" spans="1:5" hidden="1" x14ac:dyDescent="0.2">
      <c r="A1272" t="str">
        <f t="shared" si="19"/>
        <v>4410</v>
      </c>
      <c r="B1272" t="s">
        <v>16</v>
      </c>
      <c r="C1272" t="s">
        <v>2187</v>
      </c>
      <c r="E1272" t="s">
        <v>2187</v>
      </c>
    </row>
    <row r="1273" spans="1:5" hidden="1" x14ac:dyDescent="0.2">
      <c r="A1273" t="str">
        <f t="shared" si="19"/>
        <v>4410</v>
      </c>
      <c r="B1273" t="s">
        <v>16</v>
      </c>
      <c r="C1273" t="s">
        <v>2187</v>
      </c>
      <c r="E1273" t="s">
        <v>2187</v>
      </c>
    </row>
    <row r="1274" spans="1:5" hidden="1" x14ac:dyDescent="0.2">
      <c r="A1274" t="str">
        <f t="shared" si="19"/>
        <v>4410</v>
      </c>
      <c r="B1274" t="s">
        <v>16</v>
      </c>
      <c r="C1274" t="s">
        <v>2187</v>
      </c>
      <c r="E1274" t="s">
        <v>2187</v>
      </c>
    </row>
    <row r="1275" spans="1:5" hidden="1" x14ac:dyDescent="0.2">
      <c r="A1275" t="str">
        <f t="shared" si="19"/>
        <v>4410</v>
      </c>
      <c r="B1275" t="s">
        <v>16</v>
      </c>
      <c r="C1275" t="s">
        <v>2187</v>
      </c>
      <c r="E1275" t="s">
        <v>2187</v>
      </c>
    </row>
    <row r="1276" spans="1:5" hidden="1" x14ac:dyDescent="0.2">
      <c r="A1276" t="str">
        <f t="shared" si="19"/>
        <v>4410</v>
      </c>
      <c r="B1276" t="s">
        <v>16</v>
      </c>
      <c r="C1276" t="s">
        <v>2187</v>
      </c>
      <c r="E1276" t="s">
        <v>2187</v>
      </c>
    </row>
    <row r="1277" spans="1:5" hidden="1" x14ac:dyDescent="0.2">
      <c r="A1277" t="str">
        <f t="shared" si="19"/>
        <v>4410</v>
      </c>
      <c r="B1277" t="s">
        <v>16</v>
      </c>
      <c r="C1277" t="s">
        <v>2187</v>
      </c>
      <c r="E1277" t="s">
        <v>2187</v>
      </c>
    </row>
    <row r="1278" spans="1:5" hidden="1" x14ac:dyDescent="0.2">
      <c r="A1278" t="str">
        <f t="shared" si="19"/>
        <v>4410</v>
      </c>
      <c r="B1278" t="s">
        <v>16</v>
      </c>
      <c r="C1278" t="s">
        <v>2187</v>
      </c>
      <c r="E1278" t="s">
        <v>2187</v>
      </c>
    </row>
    <row r="1279" spans="1:5" hidden="1" x14ac:dyDescent="0.2">
      <c r="A1279" t="str">
        <f t="shared" si="19"/>
        <v>4410</v>
      </c>
      <c r="B1279" t="s">
        <v>16</v>
      </c>
      <c r="C1279" t="s">
        <v>2187</v>
      </c>
      <c r="E1279" t="s">
        <v>2187</v>
      </c>
    </row>
    <row r="1280" spans="1:5" hidden="1" x14ac:dyDescent="0.2">
      <c r="A1280" t="str">
        <f t="shared" si="19"/>
        <v>4410</v>
      </c>
      <c r="B1280" t="s">
        <v>16</v>
      </c>
      <c r="C1280" t="s">
        <v>2187</v>
      </c>
      <c r="E1280" t="s">
        <v>2187</v>
      </c>
    </row>
    <row r="1281" spans="1:5" hidden="1" x14ac:dyDescent="0.2">
      <c r="A1281" t="str">
        <f t="shared" si="19"/>
        <v>4410</v>
      </c>
      <c r="B1281" t="s">
        <v>16</v>
      </c>
      <c r="C1281" t="s">
        <v>2187</v>
      </c>
      <c r="E1281" t="s">
        <v>2187</v>
      </c>
    </row>
    <row r="1282" spans="1:5" hidden="1" x14ac:dyDescent="0.2">
      <c r="A1282" t="str">
        <f t="shared" si="19"/>
        <v>4410</v>
      </c>
      <c r="B1282" t="s">
        <v>16</v>
      </c>
      <c r="C1282" t="s">
        <v>2187</v>
      </c>
      <c r="E1282" t="s">
        <v>2187</v>
      </c>
    </row>
    <row r="1283" spans="1:5" hidden="1" x14ac:dyDescent="0.2">
      <c r="A1283" t="str">
        <f t="shared" ref="A1283:A1346" si="20">LEFT(B1283,4)</f>
        <v>4410</v>
      </c>
      <c r="B1283" t="s">
        <v>16</v>
      </c>
      <c r="C1283" t="s">
        <v>2187</v>
      </c>
      <c r="E1283" t="s">
        <v>2187</v>
      </c>
    </row>
    <row r="1284" spans="1:5" hidden="1" x14ac:dyDescent="0.2">
      <c r="A1284" t="str">
        <f t="shared" si="20"/>
        <v>4410</v>
      </c>
      <c r="B1284" t="s">
        <v>16</v>
      </c>
      <c r="C1284" t="s">
        <v>2187</v>
      </c>
      <c r="E1284" t="s">
        <v>2187</v>
      </c>
    </row>
    <row r="1285" spans="1:5" hidden="1" x14ac:dyDescent="0.2">
      <c r="A1285" t="str">
        <f t="shared" si="20"/>
        <v>4410</v>
      </c>
      <c r="B1285" t="s">
        <v>16</v>
      </c>
      <c r="C1285" t="s">
        <v>2187</v>
      </c>
      <c r="E1285" t="s">
        <v>2187</v>
      </c>
    </row>
    <row r="1286" spans="1:5" hidden="1" x14ac:dyDescent="0.2">
      <c r="A1286" t="str">
        <f t="shared" si="20"/>
        <v>4410</v>
      </c>
      <c r="B1286" t="s">
        <v>16</v>
      </c>
      <c r="C1286" t="s">
        <v>2187</v>
      </c>
      <c r="E1286" t="s">
        <v>2187</v>
      </c>
    </row>
    <row r="1287" spans="1:5" hidden="1" x14ac:dyDescent="0.2">
      <c r="A1287" t="str">
        <f t="shared" si="20"/>
        <v>4410</v>
      </c>
      <c r="B1287" t="s">
        <v>16</v>
      </c>
      <c r="C1287" t="s">
        <v>2187</v>
      </c>
      <c r="E1287" t="s">
        <v>2187</v>
      </c>
    </row>
    <row r="1288" spans="1:5" hidden="1" x14ac:dyDescent="0.2">
      <c r="A1288" t="str">
        <f t="shared" si="20"/>
        <v>4410</v>
      </c>
      <c r="B1288" t="s">
        <v>16</v>
      </c>
      <c r="C1288" t="s">
        <v>2187</v>
      </c>
      <c r="E1288" t="s">
        <v>2187</v>
      </c>
    </row>
    <row r="1289" spans="1:5" hidden="1" x14ac:dyDescent="0.2">
      <c r="A1289" t="str">
        <f t="shared" si="20"/>
        <v>4410</v>
      </c>
      <c r="B1289" t="s">
        <v>16</v>
      </c>
      <c r="C1289" t="s">
        <v>2187</v>
      </c>
      <c r="E1289" t="s">
        <v>2187</v>
      </c>
    </row>
    <row r="1290" spans="1:5" hidden="1" x14ac:dyDescent="0.2">
      <c r="A1290" t="str">
        <f t="shared" si="20"/>
        <v>4410</v>
      </c>
      <c r="B1290" t="s">
        <v>16</v>
      </c>
      <c r="C1290" t="s">
        <v>2187</v>
      </c>
      <c r="E1290" t="s">
        <v>2187</v>
      </c>
    </row>
    <row r="1291" spans="1:5" hidden="1" x14ac:dyDescent="0.2">
      <c r="A1291" t="str">
        <f t="shared" si="20"/>
        <v>4410</v>
      </c>
      <c r="B1291" t="s">
        <v>16</v>
      </c>
      <c r="C1291" t="s">
        <v>2187</v>
      </c>
      <c r="E1291" t="s">
        <v>2187</v>
      </c>
    </row>
    <row r="1292" spans="1:5" hidden="1" x14ac:dyDescent="0.2">
      <c r="A1292" t="str">
        <f t="shared" si="20"/>
        <v>4410</v>
      </c>
      <c r="B1292" t="s">
        <v>16</v>
      </c>
      <c r="C1292" t="s">
        <v>2187</v>
      </c>
      <c r="E1292" t="s">
        <v>2187</v>
      </c>
    </row>
    <row r="1293" spans="1:5" hidden="1" x14ac:dyDescent="0.2">
      <c r="A1293" t="str">
        <f t="shared" si="20"/>
        <v>4410</v>
      </c>
      <c r="B1293" t="s">
        <v>16</v>
      </c>
      <c r="C1293" t="s">
        <v>2187</v>
      </c>
      <c r="E1293" t="s">
        <v>2187</v>
      </c>
    </row>
    <row r="1294" spans="1:5" hidden="1" x14ac:dyDescent="0.2">
      <c r="A1294" t="str">
        <f t="shared" si="20"/>
        <v>4410</v>
      </c>
      <c r="B1294" t="s">
        <v>16</v>
      </c>
      <c r="C1294" t="s">
        <v>2187</v>
      </c>
      <c r="E1294" t="s">
        <v>2187</v>
      </c>
    </row>
    <row r="1295" spans="1:5" hidden="1" x14ac:dyDescent="0.2">
      <c r="A1295" t="str">
        <f t="shared" si="20"/>
        <v>4410</v>
      </c>
      <c r="B1295" t="s">
        <v>16</v>
      </c>
      <c r="C1295" t="s">
        <v>2187</v>
      </c>
      <c r="E1295" t="s">
        <v>2187</v>
      </c>
    </row>
    <row r="1296" spans="1:5" hidden="1" x14ac:dyDescent="0.2">
      <c r="A1296" t="str">
        <f t="shared" si="20"/>
        <v>4410</v>
      </c>
      <c r="B1296" t="s">
        <v>16</v>
      </c>
      <c r="C1296" t="s">
        <v>2187</v>
      </c>
      <c r="E1296" t="s">
        <v>2187</v>
      </c>
    </row>
    <row r="1297" spans="1:5" hidden="1" x14ac:dyDescent="0.2">
      <c r="A1297" t="str">
        <f t="shared" si="20"/>
        <v>4410</v>
      </c>
      <c r="B1297" t="s">
        <v>16</v>
      </c>
      <c r="C1297" t="s">
        <v>2187</v>
      </c>
      <c r="E1297" t="s">
        <v>2187</v>
      </c>
    </row>
    <row r="1298" spans="1:5" hidden="1" x14ac:dyDescent="0.2">
      <c r="A1298" t="str">
        <f t="shared" si="20"/>
        <v>4410</v>
      </c>
      <c r="B1298" t="s">
        <v>16</v>
      </c>
      <c r="C1298" t="s">
        <v>2187</v>
      </c>
      <c r="E1298" t="s">
        <v>2187</v>
      </c>
    </row>
    <row r="1299" spans="1:5" hidden="1" x14ac:dyDescent="0.2">
      <c r="A1299" t="str">
        <f t="shared" si="20"/>
        <v>4410</v>
      </c>
      <c r="B1299" t="s">
        <v>16</v>
      </c>
      <c r="C1299" t="s">
        <v>2187</v>
      </c>
      <c r="E1299" t="s">
        <v>2187</v>
      </c>
    </row>
    <row r="1300" spans="1:5" hidden="1" x14ac:dyDescent="0.2">
      <c r="A1300" t="str">
        <f t="shared" si="20"/>
        <v>4410</v>
      </c>
      <c r="B1300" t="s">
        <v>16</v>
      </c>
      <c r="C1300" t="s">
        <v>2187</v>
      </c>
      <c r="E1300" t="s">
        <v>2187</v>
      </c>
    </row>
    <row r="1301" spans="1:5" hidden="1" x14ac:dyDescent="0.2">
      <c r="A1301" t="str">
        <f t="shared" si="20"/>
        <v>4410</v>
      </c>
      <c r="B1301" t="s">
        <v>16</v>
      </c>
      <c r="C1301" t="s">
        <v>2187</v>
      </c>
      <c r="E1301" t="s">
        <v>2187</v>
      </c>
    </row>
    <row r="1302" spans="1:5" hidden="1" x14ac:dyDescent="0.2">
      <c r="A1302" t="str">
        <f t="shared" si="20"/>
        <v>4410</v>
      </c>
      <c r="B1302" t="s">
        <v>16</v>
      </c>
      <c r="C1302" t="s">
        <v>2187</v>
      </c>
      <c r="E1302" t="s">
        <v>2187</v>
      </c>
    </row>
    <row r="1303" spans="1:5" hidden="1" x14ac:dyDescent="0.2">
      <c r="A1303" t="str">
        <f t="shared" si="20"/>
        <v>4410</v>
      </c>
      <c r="B1303" t="s">
        <v>16</v>
      </c>
      <c r="C1303" t="s">
        <v>2187</v>
      </c>
      <c r="E1303" t="s">
        <v>2187</v>
      </c>
    </row>
    <row r="1304" spans="1:5" hidden="1" x14ac:dyDescent="0.2">
      <c r="A1304" t="str">
        <f t="shared" si="20"/>
        <v>4410</v>
      </c>
      <c r="B1304" t="s">
        <v>16</v>
      </c>
      <c r="C1304" t="s">
        <v>2187</v>
      </c>
      <c r="E1304" t="s">
        <v>2187</v>
      </c>
    </row>
    <row r="1305" spans="1:5" hidden="1" x14ac:dyDescent="0.2">
      <c r="A1305" t="str">
        <f t="shared" si="20"/>
        <v>4410</v>
      </c>
      <c r="B1305" t="s">
        <v>16</v>
      </c>
      <c r="C1305" t="s">
        <v>2187</v>
      </c>
      <c r="E1305" t="s">
        <v>2187</v>
      </c>
    </row>
    <row r="1306" spans="1:5" hidden="1" x14ac:dyDescent="0.2">
      <c r="A1306" t="str">
        <f t="shared" si="20"/>
        <v>4410</v>
      </c>
      <c r="B1306" t="s">
        <v>16</v>
      </c>
      <c r="C1306" t="s">
        <v>2187</v>
      </c>
      <c r="E1306" t="s">
        <v>2187</v>
      </c>
    </row>
    <row r="1307" spans="1:5" hidden="1" x14ac:dyDescent="0.2">
      <c r="A1307" t="str">
        <f t="shared" si="20"/>
        <v>4410</v>
      </c>
      <c r="B1307" t="s">
        <v>16</v>
      </c>
      <c r="C1307" t="s">
        <v>2187</v>
      </c>
      <c r="E1307" t="s">
        <v>2187</v>
      </c>
    </row>
    <row r="1308" spans="1:5" hidden="1" x14ac:dyDescent="0.2">
      <c r="A1308" t="str">
        <f t="shared" si="20"/>
        <v>4410</v>
      </c>
      <c r="B1308" t="s">
        <v>16</v>
      </c>
      <c r="C1308" t="s">
        <v>2187</v>
      </c>
      <c r="E1308" t="s">
        <v>2187</v>
      </c>
    </row>
    <row r="1309" spans="1:5" hidden="1" x14ac:dyDescent="0.2">
      <c r="A1309" t="str">
        <f t="shared" si="20"/>
        <v>4410</v>
      </c>
      <c r="B1309" t="s">
        <v>16</v>
      </c>
      <c r="C1309" t="s">
        <v>2187</v>
      </c>
      <c r="E1309" t="s">
        <v>2187</v>
      </c>
    </row>
    <row r="1310" spans="1:5" hidden="1" x14ac:dyDescent="0.2">
      <c r="A1310" t="str">
        <f t="shared" si="20"/>
        <v>4410</v>
      </c>
      <c r="B1310" t="s">
        <v>16</v>
      </c>
      <c r="C1310" t="s">
        <v>2187</v>
      </c>
      <c r="E1310" t="s">
        <v>2187</v>
      </c>
    </row>
    <row r="1311" spans="1:5" hidden="1" x14ac:dyDescent="0.2">
      <c r="A1311" t="str">
        <f t="shared" si="20"/>
        <v>4410</v>
      </c>
      <c r="B1311" t="s">
        <v>16</v>
      </c>
      <c r="C1311" t="s">
        <v>2187</v>
      </c>
      <c r="E1311" t="s">
        <v>2187</v>
      </c>
    </row>
    <row r="1312" spans="1:5" hidden="1" x14ac:dyDescent="0.2">
      <c r="A1312" t="str">
        <f t="shared" si="20"/>
        <v>4410</v>
      </c>
      <c r="B1312" t="s">
        <v>16</v>
      </c>
      <c r="C1312" t="s">
        <v>2187</v>
      </c>
      <c r="E1312" t="s">
        <v>2187</v>
      </c>
    </row>
    <row r="1313" spans="1:5" hidden="1" x14ac:dyDescent="0.2">
      <c r="A1313" t="str">
        <f t="shared" si="20"/>
        <v>4410</v>
      </c>
      <c r="B1313" t="s">
        <v>16</v>
      </c>
      <c r="C1313" t="s">
        <v>2187</v>
      </c>
      <c r="E1313" t="s">
        <v>2187</v>
      </c>
    </row>
    <row r="1314" spans="1:5" hidden="1" x14ac:dyDescent="0.2">
      <c r="A1314" t="str">
        <f t="shared" si="20"/>
        <v>4410</v>
      </c>
      <c r="B1314" t="s">
        <v>16</v>
      </c>
      <c r="C1314" t="s">
        <v>2187</v>
      </c>
      <c r="E1314" t="s">
        <v>2187</v>
      </c>
    </row>
    <row r="1315" spans="1:5" hidden="1" x14ac:dyDescent="0.2">
      <c r="A1315" t="str">
        <f t="shared" si="20"/>
        <v>4410</v>
      </c>
      <c r="B1315" t="s">
        <v>16</v>
      </c>
      <c r="C1315" t="s">
        <v>2187</v>
      </c>
      <c r="E1315" t="s">
        <v>2187</v>
      </c>
    </row>
    <row r="1316" spans="1:5" hidden="1" x14ac:dyDescent="0.2">
      <c r="A1316" t="str">
        <f t="shared" si="20"/>
        <v>4410</v>
      </c>
      <c r="B1316" t="s">
        <v>16</v>
      </c>
      <c r="C1316" t="s">
        <v>2187</v>
      </c>
      <c r="E1316" t="s">
        <v>2187</v>
      </c>
    </row>
    <row r="1317" spans="1:5" hidden="1" x14ac:dyDescent="0.2">
      <c r="A1317" t="str">
        <f t="shared" si="20"/>
        <v>4410</v>
      </c>
      <c r="B1317" t="s">
        <v>16</v>
      </c>
      <c r="C1317" t="s">
        <v>2187</v>
      </c>
      <c r="E1317" t="s">
        <v>2187</v>
      </c>
    </row>
    <row r="1318" spans="1:5" hidden="1" x14ac:dyDescent="0.2">
      <c r="A1318" t="str">
        <f t="shared" si="20"/>
        <v>4410</v>
      </c>
      <c r="B1318" t="s">
        <v>16</v>
      </c>
      <c r="C1318" t="s">
        <v>2187</v>
      </c>
      <c r="E1318" t="s">
        <v>2187</v>
      </c>
    </row>
    <row r="1319" spans="1:5" hidden="1" x14ac:dyDescent="0.2">
      <c r="A1319" t="str">
        <f t="shared" si="20"/>
        <v>4410</v>
      </c>
      <c r="B1319" t="s">
        <v>16</v>
      </c>
      <c r="C1319" t="s">
        <v>2187</v>
      </c>
      <c r="E1319" t="s">
        <v>2187</v>
      </c>
    </row>
    <row r="1320" spans="1:5" hidden="1" x14ac:dyDescent="0.2">
      <c r="A1320" t="str">
        <f t="shared" si="20"/>
        <v>4410</v>
      </c>
      <c r="B1320" t="s">
        <v>16</v>
      </c>
      <c r="C1320" t="s">
        <v>2187</v>
      </c>
      <c r="E1320" t="s">
        <v>2187</v>
      </c>
    </row>
    <row r="1321" spans="1:5" hidden="1" x14ac:dyDescent="0.2">
      <c r="A1321" t="str">
        <f t="shared" si="20"/>
        <v>4410</v>
      </c>
      <c r="B1321" t="s">
        <v>16</v>
      </c>
      <c r="C1321" t="s">
        <v>2187</v>
      </c>
      <c r="E1321" t="s">
        <v>2187</v>
      </c>
    </row>
    <row r="1322" spans="1:5" hidden="1" x14ac:dyDescent="0.2">
      <c r="A1322" t="str">
        <f t="shared" si="20"/>
        <v>4410</v>
      </c>
      <c r="B1322" t="s">
        <v>16</v>
      </c>
      <c r="C1322" t="s">
        <v>2187</v>
      </c>
      <c r="E1322" t="s">
        <v>2187</v>
      </c>
    </row>
    <row r="1323" spans="1:5" hidden="1" x14ac:dyDescent="0.2">
      <c r="A1323" t="str">
        <f t="shared" si="20"/>
        <v>4410</v>
      </c>
      <c r="B1323" t="s">
        <v>16</v>
      </c>
      <c r="C1323" t="s">
        <v>2187</v>
      </c>
      <c r="E1323" t="s">
        <v>2187</v>
      </c>
    </row>
    <row r="1324" spans="1:5" hidden="1" x14ac:dyDescent="0.2">
      <c r="A1324" t="str">
        <f t="shared" si="20"/>
        <v>4410</v>
      </c>
      <c r="B1324" t="s">
        <v>16</v>
      </c>
      <c r="C1324" t="s">
        <v>2187</v>
      </c>
      <c r="E1324" t="s">
        <v>2187</v>
      </c>
    </row>
    <row r="1325" spans="1:5" hidden="1" x14ac:dyDescent="0.2">
      <c r="A1325" t="str">
        <f t="shared" si="20"/>
        <v>4410</v>
      </c>
      <c r="B1325" t="s">
        <v>16</v>
      </c>
      <c r="C1325" t="s">
        <v>2187</v>
      </c>
      <c r="E1325" t="s">
        <v>2187</v>
      </c>
    </row>
    <row r="1326" spans="1:5" hidden="1" x14ac:dyDescent="0.2">
      <c r="A1326" t="str">
        <f t="shared" si="20"/>
        <v>4410</v>
      </c>
      <c r="B1326" t="s">
        <v>16</v>
      </c>
      <c r="C1326" t="s">
        <v>2187</v>
      </c>
      <c r="E1326" t="s">
        <v>2187</v>
      </c>
    </row>
    <row r="1327" spans="1:5" hidden="1" x14ac:dyDescent="0.2">
      <c r="A1327" t="str">
        <f t="shared" si="20"/>
        <v>4420</v>
      </c>
      <c r="B1327" t="s">
        <v>17</v>
      </c>
      <c r="C1327" t="s">
        <v>2187</v>
      </c>
      <c r="E1327" t="s">
        <v>2187</v>
      </c>
    </row>
    <row r="1328" spans="1:5" hidden="1" x14ac:dyDescent="0.2">
      <c r="A1328" t="str">
        <f t="shared" si="20"/>
        <v>4420</v>
      </c>
      <c r="B1328" t="s">
        <v>17</v>
      </c>
      <c r="C1328" t="s">
        <v>2187</v>
      </c>
      <c r="E1328" t="s">
        <v>2187</v>
      </c>
    </row>
    <row r="1329" spans="1:5" hidden="1" x14ac:dyDescent="0.2">
      <c r="A1329" t="str">
        <f t="shared" si="20"/>
        <v>4440</v>
      </c>
      <c r="B1329" t="s">
        <v>2190</v>
      </c>
      <c r="C1329" t="s">
        <v>2187</v>
      </c>
      <c r="E1329" t="s">
        <v>2187</v>
      </c>
    </row>
    <row r="1330" spans="1:5" x14ac:dyDescent="0.2">
      <c r="A1330" t="str">
        <f t="shared" si="20"/>
        <v>4450</v>
      </c>
      <c r="B1330" t="s">
        <v>18</v>
      </c>
      <c r="C1330" t="s">
        <v>2187</v>
      </c>
      <c r="E1330" t="s">
        <v>2187</v>
      </c>
    </row>
    <row r="1331" spans="1:5" x14ac:dyDescent="0.2">
      <c r="A1331" t="str">
        <f t="shared" si="20"/>
        <v>4450</v>
      </c>
      <c r="B1331" t="s">
        <v>18</v>
      </c>
      <c r="C1331" t="s">
        <v>2187</v>
      </c>
      <c r="E1331" t="s">
        <v>2187</v>
      </c>
    </row>
    <row r="1332" spans="1:5" x14ac:dyDescent="0.2">
      <c r="A1332" t="str">
        <f t="shared" si="20"/>
        <v>4450</v>
      </c>
      <c r="B1332" t="s">
        <v>18</v>
      </c>
      <c r="C1332" t="s">
        <v>2187</v>
      </c>
      <c r="E1332" t="s">
        <v>2187</v>
      </c>
    </row>
    <row r="1333" spans="1:5" x14ac:dyDescent="0.2">
      <c r="A1333" t="str">
        <f t="shared" si="20"/>
        <v>4450</v>
      </c>
      <c r="B1333" t="s">
        <v>18</v>
      </c>
      <c r="C1333" t="s">
        <v>2187</v>
      </c>
      <c r="E1333" t="s">
        <v>2187</v>
      </c>
    </row>
    <row r="1334" spans="1:5" x14ac:dyDescent="0.2">
      <c r="A1334" t="str">
        <f t="shared" si="20"/>
        <v>4450</v>
      </c>
      <c r="B1334" t="s">
        <v>18</v>
      </c>
      <c r="C1334" t="s">
        <v>2187</v>
      </c>
      <c r="E1334" t="s">
        <v>2187</v>
      </c>
    </row>
    <row r="1335" spans="1:5" x14ac:dyDescent="0.2">
      <c r="A1335" t="str">
        <f t="shared" si="20"/>
        <v>4450</v>
      </c>
      <c r="B1335" t="s">
        <v>18</v>
      </c>
      <c r="C1335" t="s">
        <v>2187</v>
      </c>
      <c r="E1335" t="s">
        <v>2187</v>
      </c>
    </row>
    <row r="1336" spans="1:5" x14ac:dyDescent="0.2">
      <c r="A1336" t="str">
        <f t="shared" si="20"/>
        <v>4450</v>
      </c>
      <c r="B1336" t="s">
        <v>18</v>
      </c>
      <c r="C1336" t="s">
        <v>2187</v>
      </c>
      <c r="E1336" t="s">
        <v>2187</v>
      </c>
    </row>
    <row r="1337" spans="1:5" x14ac:dyDescent="0.2">
      <c r="A1337" t="str">
        <f t="shared" si="20"/>
        <v>4450</v>
      </c>
      <c r="B1337" t="s">
        <v>18</v>
      </c>
      <c r="C1337" t="s">
        <v>2187</v>
      </c>
      <c r="E1337" t="s">
        <v>2187</v>
      </c>
    </row>
    <row r="1338" spans="1:5" x14ac:dyDescent="0.2">
      <c r="A1338" t="str">
        <f t="shared" si="20"/>
        <v>4450</v>
      </c>
      <c r="B1338" t="s">
        <v>18</v>
      </c>
      <c r="C1338" t="s">
        <v>2187</v>
      </c>
      <c r="E1338" t="s">
        <v>2187</v>
      </c>
    </row>
    <row r="1339" spans="1:5" x14ac:dyDescent="0.2">
      <c r="A1339" t="str">
        <f t="shared" si="20"/>
        <v>4450</v>
      </c>
      <c r="B1339" t="s">
        <v>18</v>
      </c>
      <c r="C1339" t="s">
        <v>2187</v>
      </c>
      <c r="E1339" t="s">
        <v>2187</v>
      </c>
    </row>
    <row r="1340" spans="1:5" x14ac:dyDescent="0.2">
      <c r="A1340" t="str">
        <f t="shared" si="20"/>
        <v>4450</v>
      </c>
      <c r="B1340" t="s">
        <v>18</v>
      </c>
      <c r="C1340" t="s">
        <v>2187</v>
      </c>
      <c r="E1340" t="s">
        <v>2187</v>
      </c>
    </row>
    <row r="1341" spans="1:5" x14ac:dyDescent="0.2">
      <c r="A1341" t="str">
        <f t="shared" si="20"/>
        <v>4450</v>
      </c>
      <c r="B1341" t="s">
        <v>18</v>
      </c>
      <c r="C1341" t="s">
        <v>2187</v>
      </c>
      <c r="E1341" t="s">
        <v>2187</v>
      </c>
    </row>
    <row r="1342" spans="1:5" x14ac:dyDescent="0.2">
      <c r="A1342" t="str">
        <f t="shared" si="20"/>
        <v>4450</v>
      </c>
      <c r="B1342" t="s">
        <v>18</v>
      </c>
      <c r="C1342" t="s">
        <v>2187</v>
      </c>
      <c r="E1342" t="s">
        <v>2187</v>
      </c>
    </row>
    <row r="1343" spans="1:5" x14ac:dyDescent="0.2">
      <c r="A1343" t="str">
        <f t="shared" si="20"/>
        <v>4450</v>
      </c>
      <c r="B1343" t="s">
        <v>18</v>
      </c>
      <c r="C1343" t="s">
        <v>2187</v>
      </c>
      <c r="E1343" t="s">
        <v>2187</v>
      </c>
    </row>
    <row r="1344" spans="1:5" x14ac:dyDescent="0.2">
      <c r="A1344" t="str">
        <f t="shared" si="20"/>
        <v>4450</v>
      </c>
      <c r="B1344" t="s">
        <v>18</v>
      </c>
      <c r="C1344" t="s">
        <v>2187</v>
      </c>
      <c r="E1344" t="s">
        <v>2187</v>
      </c>
    </row>
    <row r="1345" spans="1:5" x14ac:dyDescent="0.2">
      <c r="A1345" t="str">
        <f t="shared" si="20"/>
        <v>4450</v>
      </c>
      <c r="B1345" t="s">
        <v>18</v>
      </c>
      <c r="C1345" t="s">
        <v>2187</v>
      </c>
      <c r="E1345" t="s">
        <v>2187</v>
      </c>
    </row>
    <row r="1346" spans="1:5" x14ac:dyDescent="0.2">
      <c r="A1346" t="str">
        <f t="shared" si="20"/>
        <v>4450</v>
      </c>
      <c r="B1346" t="s">
        <v>18</v>
      </c>
      <c r="C1346" t="s">
        <v>2187</v>
      </c>
      <c r="E1346" t="s">
        <v>2187</v>
      </c>
    </row>
    <row r="1347" spans="1:5" x14ac:dyDescent="0.2">
      <c r="A1347" t="str">
        <f t="shared" ref="A1347:A1356" si="21">LEFT(B1347,4)</f>
        <v>4450</v>
      </c>
      <c r="B1347" t="s">
        <v>18</v>
      </c>
      <c r="C1347" t="s">
        <v>2187</v>
      </c>
      <c r="E1347" t="s">
        <v>2187</v>
      </c>
    </row>
    <row r="1348" spans="1:5" x14ac:dyDescent="0.2">
      <c r="A1348" t="str">
        <f t="shared" si="21"/>
        <v>4450</v>
      </c>
      <c r="B1348" t="s">
        <v>18</v>
      </c>
      <c r="C1348" t="s">
        <v>2187</v>
      </c>
      <c r="E1348" t="s">
        <v>2187</v>
      </c>
    </row>
    <row r="1349" spans="1:5" x14ac:dyDescent="0.2">
      <c r="A1349" t="str">
        <f t="shared" si="21"/>
        <v>4450</v>
      </c>
      <c r="B1349" t="s">
        <v>18</v>
      </c>
      <c r="C1349" t="s">
        <v>2187</v>
      </c>
      <c r="E1349" t="s">
        <v>2187</v>
      </c>
    </row>
    <row r="1350" spans="1:5" x14ac:dyDescent="0.2">
      <c r="A1350" t="str">
        <f t="shared" si="21"/>
        <v>4450</v>
      </c>
      <c r="B1350" t="s">
        <v>18</v>
      </c>
      <c r="C1350" t="s">
        <v>2187</v>
      </c>
      <c r="E1350" t="s">
        <v>2187</v>
      </c>
    </row>
    <row r="1351" spans="1:5" x14ac:dyDescent="0.2">
      <c r="A1351" t="str">
        <f t="shared" si="21"/>
        <v>4450</v>
      </c>
      <c r="B1351" t="s">
        <v>18</v>
      </c>
      <c r="C1351" t="s">
        <v>2187</v>
      </c>
      <c r="E1351" t="s">
        <v>2187</v>
      </c>
    </row>
    <row r="1352" spans="1:5" x14ac:dyDescent="0.2">
      <c r="A1352" t="str">
        <f t="shared" si="21"/>
        <v>4450</v>
      </c>
      <c r="B1352" t="s">
        <v>18</v>
      </c>
      <c r="C1352" t="s">
        <v>2187</v>
      </c>
      <c r="E1352" t="s">
        <v>2187</v>
      </c>
    </row>
    <row r="1353" spans="1:5" x14ac:dyDescent="0.2">
      <c r="A1353" t="str">
        <f t="shared" si="21"/>
        <v>4450</v>
      </c>
      <c r="B1353" t="s">
        <v>18</v>
      </c>
      <c r="C1353" t="s">
        <v>2187</v>
      </c>
      <c r="E1353" t="s">
        <v>2187</v>
      </c>
    </row>
    <row r="1354" spans="1:5" x14ac:dyDescent="0.2">
      <c r="A1354" t="str">
        <f t="shared" si="21"/>
        <v>4450</v>
      </c>
      <c r="B1354" t="s">
        <v>18</v>
      </c>
      <c r="C1354" t="s">
        <v>2187</v>
      </c>
      <c r="E1354" t="s">
        <v>2187</v>
      </c>
    </row>
    <row r="1355" spans="1:5" x14ac:dyDescent="0.2">
      <c r="A1355" t="str">
        <f t="shared" si="21"/>
        <v>4450</v>
      </c>
      <c r="B1355" t="s">
        <v>18</v>
      </c>
      <c r="C1355" t="s">
        <v>2187</v>
      </c>
      <c r="E1355" t="s">
        <v>2187</v>
      </c>
    </row>
    <row r="1356" spans="1:5" x14ac:dyDescent="0.2">
      <c r="A1356" t="str">
        <f t="shared" si="21"/>
        <v>4450</v>
      </c>
      <c r="B1356" t="s">
        <v>18</v>
      </c>
      <c r="C1356" t="s">
        <v>2187</v>
      </c>
      <c r="E1356" t="s">
        <v>2187</v>
      </c>
    </row>
  </sheetData>
  <autoFilter ref="A1:F1356" xr:uid="{D895B0B6-CF8E-453A-9384-5CB868956DE4}">
    <filterColumn colId="0">
      <filters>
        <filter val="445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5715-BC0F-4690-9E13-2410D77CC9C0}">
  <dimension ref="A1:B10"/>
  <sheetViews>
    <sheetView workbookViewId="0">
      <selection activeCell="C1332" sqref="C1332"/>
    </sheetView>
  </sheetViews>
  <sheetFormatPr baseColWidth="10" defaultRowHeight="12.75" x14ac:dyDescent="0.2"/>
  <cols>
    <col min="2" max="2" width="66.140625" bestFit="1" customWidth="1"/>
  </cols>
  <sheetData>
    <row r="1" spans="1:2" x14ac:dyDescent="0.2">
      <c r="A1" t="s">
        <v>2192</v>
      </c>
      <c r="B1" t="s">
        <v>2191</v>
      </c>
    </row>
    <row r="2" spans="1:2" x14ac:dyDescent="0.2">
      <c r="A2">
        <v>4310</v>
      </c>
      <c r="B2" t="s">
        <v>35</v>
      </c>
    </row>
    <row r="3" spans="1:2" x14ac:dyDescent="0.2">
      <c r="A3">
        <v>4340</v>
      </c>
      <c r="B3" t="s">
        <v>2186</v>
      </c>
    </row>
    <row r="4" spans="1:2" x14ac:dyDescent="0.2">
      <c r="A4">
        <v>4360</v>
      </c>
      <c r="B4" t="s">
        <v>2189</v>
      </c>
    </row>
    <row r="5" spans="1:2" x14ac:dyDescent="0.2">
      <c r="A5">
        <v>4370</v>
      </c>
      <c r="B5" t="s">
        <v>2093</v>
      </c>
    </row>
    <row r="6" spans="1:2" x14ac:dyDescent="0.2">
      <c r="A6">
        <v>4380</v>
      </c>
      <c r="B6" s="17" t="s">
        <v>15</v>
      </c>
    </row>
    <row r="7" spans="1:2" x14ac:dyDescent="0.2">
      <c r="A7">
        <v>4410</v>
      </c>
      <c r="B7" s="17" t="s">
        <v>16</v>
      </c>
    </row>
    <row r="8" spans="1:2" x14ac:dyDescent="0.2">
      <c r="A8">
        <v>4420</v>
      </c>
      <c r="B8" s="17" t="s">
        <v>17</v>
      </c>
    </row>
    <row r="9" spans="1:2" x14ac:dyDescent="0.2">
      <c r="A9">
        <v>4440</v>
      </c>
      <c r="B9" t="s">
        <v>2190</v>
      </c>
    </row>
    <row r="10" spans="1:2" x14ac:dyDescent="0.2">
      <c r="A10">
        <v>4450</v>
      </c>
      <c r="B10" s="17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B1412-EC76-4ABD-82F8-2905AA24B993}">
  <dimension ref="A1:A10"/>
  <sheetViews>
    <sheetView workbookViewId="0">
      <selection activeCell="C1332" sqref="C1332"/>
    </sheetView>
  </sheetViews>
  <sheetFormatPr baseColWidth="10" defaultRowHeight="12.75" x14ac:dyDescent="0.2"/>
  <sheetData>
    <row r="1" spans="1:1" x14ac:dyDescent="0.2">
      <c r="A1" t="s">
        <v>2192</v>
      </c>
    </row>
    <row r="2" spans="1:1" x14ac:dyDescent="0.2">
      <c r="A2">
        <v>4310</v>
      </c>
    </row>
    <row r="3" spans="1:1" x14ac:dyDescent="0.2">
      <c r="A3">
        <v>4340</v>
      </c>
    </row>
    <row r="4" spans="1:1" x14ac:dyDescent="0.2">
      <c r="A4">
        <v>4360</v>
      </c>
    </row>
    <row r="5" spans="1:1" x14ac:dyDescent="0.2">
      <c r="A5">
        <v>4370</v>
      </c>
    </row>
    <row r="6" spans="1:1" x14ac:dyDescent="0.2">
      <c r="A6">
        <v>4380</v>
      </c>
    </row>
    <row r="7" spans="1:1" x14ac:dyDescent="0.2">
      <c r="A7">
        <v>4410</v>
      </c>
    </row>
    <row r="8" spans="1:1" x14ac:dyDescent="0.2">
      <c r="A8">
        <v>4420</v>
      </c>
    </row>
    <row r="9" spans="1:1" x14ac:dyDescent="0.2">
      <c r="A9">
        <v>4440</v>
      </c>
    </row>
    <row r="10" spans="1:1" x14ac:dyDescent="0.2">
      <c r="A10">
        <v>4450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89"/>
  <sheetViews>
    <sheetView topLeftCell="A751" workbookViewId="0">
      <selection activeCell="B1" sqref="B1:E787"/>
    </sheetView>
  </sheetViews>
  <sheetFormatPr baseColWidth="10" defaultRowHeight="12.75" x14ac:dyDescent="0.2"/>
  <cols>
    <col min="5" max="5" width="14.85546875" bestFit="1" customWidth="1"/>
  </cols>
  <sheetData>
    <row r="1" spans="1:5" x14ac:dyDescent="0.2">
      <c r="A1" t="s">
        <v>35</v>
      </c>
      <c r="B1" t="s">
        <v>97</v>
      </c>
      <c r="C1" t="s">
        <v>2</v>
      </c>
      <c r="D1" t="s">
        <v>98</v>
      </c>
      <c r="E1" s="11">
        <v>316000</v>
      </c>
    </row>
    <row r="2" spans="1:5" x14ac:dyDescent="0.2">
      <c r="A2" t="s">
        <v>35</v>
      </c>
      <c r="B2" t="s">
        <v>797</v>
      </c>
      <c r="C2" t="s">
        <v>2</v>
      </c>
      <c r="D2" t="s">
        <v>798</v>
      </c>
      <c r="E2" s="11">
        <v>766300</v>
      </c>
    </row>
    <row r="3" spans="1:5" x14ac:dyDescent="0.2">
      <c r="A3" t="s">
        <v>35</v>
      </c>
      <c r="B3" t="s">
        <v>799</v>
      </c>
      <c r="C3" t="s">
        <v>2</v>
      </c>
      <c r="D3" t="s">
        <v>800</v>
      </c>
      <c r="E3" s="11">
        <v>1610200</v>
      </c>
    </row>
    <row r="4" spans="1:5" x14ac:dyDescent="0.2">
      <c r="A4" t="s">
        <v>35</v>
      </c>
      <c r="B4" t="s">
        <v>801</v>
      </c>
      <c r="C4" t="s">
        <v>2</v>
      </c>
      <c r="D4" t="s">
        <v>802</v>
      </c>
      <c r="E4" s="11">
        <v>300000</v>
      </c>
    </row>
    <row r="5" spans="1:5" x14ac:dyDescent="0.2">
      <c r="A5" t="s">
        <v>2093</v>
      </c>
      <c r="B5" t="s">
        <v>2089</v>
      </c>
      <c r="C5" t="s">
        <v>2</v>
      </c>
      <c r="D5" t="s">
        <v>2090</v>
      </c>
      <c r="E5" s="11">
        <v>8438.9</v>
      </c>
    </row>
    <row r="6" spans="1:5" x14ac:dyDescent="0.2">
      <c r="A6" t="s">
        <v>15</v>
      </c>
      <c r="B6" t="s">
        <v>803</v>
      </c>
      <c r="C6" t="s">
        <v>2</v>
      </c>
      <c r="D6" t="s">
        <v>804</v>
      </c>
      <c r="E6" s="11">
        <v>250000</v>
      </c>
    </row>
    <row r="7" spans="1:5" x14ac:dyDescent="0.2">
      <c r="A7" t="s">
        <v>15</v>
      </c>
      <c r="B7" t="s">
        <v>46</v>
      </c>
      <c r="C7" t="s">
        <v>2</v>
      </c>
      <c r="D7" t="s">
        <v>47</v>
      </c>
      <c r="E7" s="11">
        <v>301636.78000000003</v>
      </c>
    </row>
    <row r="8" spans="1:5" x14ac:dyDescent="0.2">
      <c r="A8" t="s">
        <v>15</v>
      </c>
      <c r="B8" t="s">
        <v>805</v>
      </c>
      <c r="C8" t="s">
        <v>2</v>
      </c>
      <c r="D8" t="s">
        <v>806</v>
      </c>
      <c r="E8" s="11">
        <v>30000</v>
      </c>
    </row>
    <row r="9" spans="1:5" x14ac:dyDescent="0.2">
      <c r="A9" t="s">
        <v>15</v>
      </c>
      <c r="B9" t="s">
        <v>807</v>
      </c>
      <c r="C9" t="s">
        <v>2</v>
      </c>
      <c r="D9" t="s">
        <v>808</v>
      </c>
      <c r="E9" s="11">
        <v>706666.27</v>
      </c>
    </row>
    <row r="10" spans="1:5" x14ac:dyDescent="0.2">
      <c r="A10" t="s">
        <v>15</v>
      </c>
      <c r="B10" t="s">
        <v>38</v>
      </c>
      <c r="C10" t="s">
        <v>2</v>
      </c>
      <c r="D10" t="s">
        <v>39</v>
      </c>
      <c r="E10" s="11">
        <v>1553833.63</v>
      </c>
    </row>
    <row r="11" spans="1:5" x14ac:dyDescent="0.2">
      <c r="A11" t="s">
        <v>15</v>
      </c>
      <c r="B11" t="s">
        <v>809</v>
      </c>
      <c r="C11" t="s">
        <v>2</v>
      </c>
      <c r="D11" t="s">
        <v>810</v>
      </c>
      <c r="E11" s="11">
        <v>40000</v>
      </c>
    </row>
    <row r="12" spans="1:5" x14ac:dyDescent="0.2">
      <c r="A12" t="s">
        <v>15</v>
      </c>
      <c r="B12" t="s">
        <v>811</v>
      </c>
      <c r="C12" t="s">
        <v>2</v>
      </c>
      <c r="D12" t="s">
        <v>812</v>
      </c>
      <c r="E12" s="11">
        <v>20000</v>
      </c>
    </row>
    <row r="13" spans="1:5" x14ac:dyDescent="0.2">
      <c r="A13" t="s">
        <v>15</v>
      </c>
      <c r="B13" t="s">
        <v>813</v>
      </c>
      <c r="C13" t="s">
        <v>2</v>
      </c>
      <c r="D13" t="s">
        <v>814</v>
      </c>
      <c r="E13" s="11">
        <v>240000</v>
      </c>
    </row>
    <row r="14" spans="1:5" x14ac:dyDescent="0.2">
      <c r="A14" t="s">
        <v>15</v>
      </c>
      <c r="B14" t="s">
        <v>36</v>
      </c>
      <c r="C14" t="s">
        <v>2</v>
      </c>
      <c r="D14" t="s">
        <v>37</v>
      </c>
      <c r="E14" s="11">
        <v>1147010.74</v>
      </c>
    </row>
    <row r="15" spans="1:5" x14ac:dyDescent="0.2">
      <c r="A15" t="s">
        <v>15</v>
      </c>
      <c r="B15" t="s">
        <v>815</v>
      </c>
      <c r="C15" t="s">
        <v>2</v>
      </c>
      <c r="D15" t="s">
        <v>816</v>
      </c>
      <c r="E15" s="11">
        <v>40000</v>
      </c>
    </row>
    <row r="16" spans="1:5" x14ac:dyDescent="0.2">
      <c r="A16" t="s">
        <v>15</v>
      </c>
      <c r="B16" t="s">
        <v>817</v>
      </c>
      <c r="C16" t="s">
        <v>2</v>
      </c>
      <c r="D16" t="s">
        <v>818</v>
      </c>
      <c r="E16" s="11">
        <v>40000</v>
      </c>
    </row>
    <row r="17" spans="1:5" x14ac:dyDescent="0.2">
      <c r="A17" t="s">
        <v>15</v>
      </c>
      <c r="B17" t="s">
        <v>819</v>
      </c>
      <c r="C17" t="s">
        <v>2</v>
      </c>
      <c r="D17" t="s">
        <v>820</v>
      </c>
      <c r="E17" s="11">
        <v>40000</v>
      </c>
    </row>
    <row r="18" spans="1:5" x14ac:dyDescent="0.2">
      <c r="A18" t="s">
        <v>15</v>
      </c>
      <c r="B18" t="s">
        <v>821</v>
      </c>
      <c r="C18" t="s">
        <v>2</v>
      </c>
      <c r="D18" t="s">
        <v>822</v>
      </c>
      <c r="E18" s="11">
        <v>61548.23</v>
      </c>
    </row>
    <row r="19" spans="1:5" x14ac:dyDescent="0.2">
      <c r="A19" t="s">
        <v>15</v>
      </c>
      <c r="B19" t="s">
        <v>823</v>
      </c>
      <c r="C19" t="s">
        <v>2</v>
      </c>
      <c r="D19" t="s">
        <v>824</v>
      </c>
      <c r="E19" s="11">
        <v>240000</v>
      </c>
    </row>
    <row r="20" spans="1:5" x14ac:dyDescent="0.2">
      <c r="A20" t="s">
        <v>15</v>
      </c>
      <c r="B20" t="s">
        <v>825</v>
      </c>
      <c r="C20" t="s">
        <v>2</v>
      </c>
      <c r="D20" t="s">
        <v>826</v>
      </c>
      <c r="E20" s="11">
        <v>200000</v>
      </c>
    </row>
    <row r="21" spans="1:5" x14ac:dyDescent="0.2">
      <c r="A21" t="s">
        <v>15</v>
      </c>
      <c r="B21" t="s">
        <v>827</v>
      </c>
      <c r="C21" t="s">
        <v>2</v>
      </c>
      <c r="D21" t="s">
        <v>828</v>
      </c>
      <c r="E21" s="11">
        <v>40000</v>
      </c>
    </row>
    <row r="22" spans="1:5" x14ac:dyDescent="0.2">
      <c r="A22" t="s">
        <v>15</v>
      </c>
      <c r="B22" t="s">
        <v>48</v>
      </c>
      <c r="C22" t="s">
        <v>2</v>
      </c>
      <c r="D22" t="s">
        <v>49</v>
      </c>
      <c r="E22" s="11">
        <v>333206.94</v>
      </c>
    </row>
    <row r="23" spans="1:5" x14ac:dyDescent="0.2">
      <c r="A23" t="s">
        <v>15</v>
      </c>
      <c r="B23" t="s">
        <v>829</v>
      </c>
      <c r="C23" t="s">
        <v>2</v>
      </c>
      <c r="D23" t="s">
        <v>830</v>
      </c>
      <c r="E23" s="11">
        <v>240000</v>
      </c>
    </row>
    <row r="24" spans="1:5" x14ac:dyDescent="0.2">
      <c r="A24" t="s">
        <v>15</v>
      </c>
      <c r="B24" t="s">
        <v>831</v>
      </c>
      <c r="C24" t="s">
        <v>2</v>
      </c>
      <c r="D24" t="s">
        <v>832</v>
      </c>
      <c r="E24" s="11">
        <v>40000</v>
      </c>
    </row>
    <row r="25" spans="1:5" x14ac:dyDescent="0.2">
      <c r="A25" t="s">
        <v>15</v>
      </c>
      <c r="B25" t="s">
        <v>833</v>
      </c>
      <c r="C25" t="s">
        <v>2</v>
      </c>
      <c r="D25" t="s">
        <v>834</v>
      </c>
      <c r="E25" s="11">
        <v>40000</v>
      </c>
    </row>
    <row r="26" spans="1:5" x14ac:dyDescent="0.2">
      <c r="A26" t="s">
        <v>15</v>
      </c>
      <c r="B26" t="s">
        <v>835</v>
      </c>
      <c r="C26" t="s">
        <v>2</v>
      </c>
      <c r="D26" t="s">
        <v>836</v>
      </c>
      <c r="E26" s="11">
        <v>40000</v>
      </c>
    </row>
    <row r="27" spans="1:5" x14ac:dyDescent="0.2">
      <c r="A27" t="s">
        <v>15</v>
      </c>
      <c r="B27" t="s">
        <v>837</v>
      </c>
      <c r="C27" t="s">
        <v>2</v>
      </c>
      <c r="D27" t="s">
        <v>838</v>
      </c>
      <c r="E27" s="11">
        <v>40000</v>
      </c>
    </row>
    <row r="28" spans="1:5" x14ac:dyDescent="0.2">
      <c r="A28" t="s">
        <v>15</v>
      </c>
      <c r="B28" t="s">
        <v>839</v>
      </c>
      <c r="C28" t="s">
        <v>2</v>
      </c>
      <c r="D28" t="s">
        <v>840</v>
      </c>
      <c r="E28" s="11">
        <v>40000</v>
      </c>
    </row>
    <row r="29" spans="1:5" x14ac:dyDescent="0.2">
      <c r="A29" t="s">
        <v>15</v>
      </c>
      <c r="B29" t="s">
        <v>841</v>
      </c>
      <c r="C29" t="s">
        <v>2</v>
      </c>
      <c r="D29" t="s">
        <v>842</v>
      </c>
      <c r="E29" s="11">
        <v>40000</v>
      </c>
    </row>
    <row r="30" spans="1:5" x14ac:dyDescent="0.2">
      <c r="A30" t="s">
        <v>15</v>
      </c>
      <c r="B30" t="s">
        <v>843</v>
      </c>
      <c r="C30" t="s">
        <v>2</v>
      </c>
      <c r="D30" t="s">
        <v>844</v>
      </c>
      <c r="E30" s="11">
        <v>40000</v>
      </c>
    </row>
    <row r="31" spans="1:5" x14ac:dyDescent="0.2">
      <c r="A31" t="s">
        <v>15</v>
      </c>
      <c r="B31" t="s">
        <v>845</v>
      </c>
      <c r="C31" t="s">
        <v>2</v>
      </c>
      <c r="D31" t="s">
        <v>846</v>
      </c>
      <c r="E31" s="11">
        <v>20000</v>
      </c>
    </row>
    <row r="32" spans="1:5" x14ac:dyDescent="0.2">
      <c r="A32" t="s">
        <v>15</v>
      </c>
      <c r="B32" t="s">
        <v>847</v>
      </c>
      <c r="C32" t="s">
        <v>2</v>
      </c>
      <c r="D32" t="s">
        <v>848</v>
      </c>
      <c r="E32" s="11">
        <v>40000</v>
      </c>
    </row>
    <row r="33" spans="1:5" x14ac:dyDescent="0.2">
      <c r="A33" t="s">
        <v>15</v>
      </c>
      <c r="B33" t="s">
        <v>849</v>
      </c>
      <c r="C33" t="s">
        <v>2</v>
      </c>
      <c r="D33" t="s">
        <v>850</v>
      </c>
      <c r="E33" s="11">
        <v>40000</v>
      </c>
    </row>
    <row r="34" spans="1:5" x14ac:dyDescent="0.2">
      <c r="A34" t="s">
        <v>15</v>
      </c>
      <c r="B34" t="s">
        <v>40</v>
      </c>
      <c r="C34" t="s">
        <v>2</v>
      </c>
      <c r="D34" t="s">
        <v>41</v>
      </c>
      <c r="E34" s="11">
        <v>135897.65999999995</v>
      </c>
    </row>
    <row r="35" spans="1:5" x14ac:dyDescent="0.2">
      <c r="A35" t="s">
        <v>15</v>
      </c>
      <c r="B35" t="s">
        <v>851</v>
      </c>
      <c r="C35" t="s">
        <v>2</v>
      </c>
      <c r="D35" t="s">
        <v>852</v>
      </c>
      <c r="E35" s="11">
        <v>40000</v>
      </c>
    </row>
    <row r="36" spans="1:5" x14ac:dyDescent="0.2">
      <c r="A36" t="s">
        <v>15</v>
      </c>
      <c r="B36" t="s">
        <v>853</v>
      </c>
      <c r="C36" t="s">
        <v>2</v>
      </c>
      <c r="D36" t="s">
        <v>854</v>
      </c>
      <c r="E36" s="11">
        <v>240000</v>
      </c>
    </row>
    <row r="37" spans="1:5" x14ac:dyDescent="0.2">
      <c r="A37" t="s">
        <v>15</v>
      </c>
      <c r="B37" t="s">
        <v>855</v>
      </c>
      <c r="C37" t="s">
        <v>2</v>
      </c>
      <c r="D37" t="s">
        <v>856</v>
      </c>
      <c r="E37" s="11">
        <v>40000</v>
      </c>
    </row>
    <row r="38" spans="1:5" x14ac:dyDescent="0.2">
      <c r="A38" t="s">
        <v>15</v>
      </c>
      <c r="B38" t="s">
        <v>857</v>
      </c>
      <c r="C38" t="s">
        <v>2</v>
      </c>
      <c r="D38" t="s">
        <v>858</v>
      </c>
      <c r="E38" s="11">
        <v>40000</v>
      </c>
    </row>
    <row r="39" spans="1:5" x14ac:dyDescent="0.2">
      <c r="A39" t="s">
        <v>15</v>
      </c>
      <c r="B39" t="s">
        <v>2094</v>
      </c>
      <c r="C39" t="s">
        <v>2</v>
      </c>
      <c r="D39" t="s">
        <v>42</v>
      </c>
      <c r="E39" s="11">
        <v>818859.2799999998</v>
      </c>
    </row>
    <row r="40" spans="1:5" x14ac:dyDescent="0.2">
      <c r="A40" t="s">
        <v>15</v>
      </c>
      <c r="B40" t="s">
        <v>859</v>
      </c>
      <c r="C40" t="s">
        <v>2</v>
      </c>
      <c r="D40" t="s">
        <v>860</v>
      </c>
      <c r="E40" s="11">
        <v>40000</v>
      </c>
    </row>
    <row r="41" spans="1:5" x14ac:dyDescent="0.2">
      <c r="A41" t="s">
        <v>16</v>
      </c>
      <c r="B41" t="s">
        <v>861</v>
      </c>
      <c r="C41" t="s">
        <v>862</v>
      </c>
      <c r="D41" t="s">
        <v>863</v>
      </c>
      <c r="E41" s="11">
        <v>45000</v>
      </c>
    </row>
    <row r="42" spans="1:5" x14ac:dyDescent="0.2">
      <c r="A42" t="s">
        <v>16</v>
      </c>
      <c r="B42" t="s">
        <v>864</v>
      </c>
      <c r="C42" t="s">
        <v>2</v>
      </c>
      <c r="D42" t="s">
        <v>865</v>
      </c>
      <c r="E42" s="11">
        <v>2688</v>
      </c>
    </row>
    <row r="43" spans="1:5" x14ac:dyDescent="0.2">
      <c r="A43" t="s">
        <v>16</v>
      </c>
      <c r="B43" t="s">
        <v>212</v>
      </c>
      <c r="C43" t="s">
        <v>424</v>
      </c>
      <c r="D43" t="s">
        <v>425</v>
      </c>
      <c r="E43" s="11">
        <v>1999</v>
      </c>
    </row>
    <row r="44" spans="1:5" x14ac:dyDescent="0.2">
      <c r="A44" t="s">
        <v>16</v>
      </c>
      <c r="B44" t="s">
        <v>213</v>
      </c>
      <c r="C44" t="s">
        <v>2</v>
      </c>
      <c r="D44" t="s">
        <v>426</v>
      </c>
      <c r="E44" s="11">
        <v>4800</v>
      </c>
    </row>
    <row r="45" spans="1:5" x14ac:dyDescent="0.2">
      <c r="A45" t="s">
        <v>16</v>
      </c>
      <c r="B45" t="s">
        <v>866</v>
      </c>
      <c r="C45" t="s">
        <v>2</v>
      </c>
      <c r="D45" t="s">
        <v>867</v>
      </c>
      <c r="E45" s="11">
        <v>22000</v>
      </c>
    </row>
    <row r="46" spans="1:5" x14ac:dyDescent="0.2">
      <c r="A46" t="s">
        <v>16</v>
      </c>
      <c r="B46" t="s">
        <v>868</v>
      </c>
      <c r="C46" t="s">
        <v>869</v>
      </c>
      <c r="D46" t="s">
        <v>870</v>
      </c>
      <c r="E46" s="11">
        <v>1000</v>
      </c>
    </row>
    <row r="47" spans="1:5" x14ac:dyDescent="0.2">
      <c r="A47" t="s">
        <v>16</v>
      </c>
      <c r="B47" t="s">
        <v>214</v>
      </c>
      <c r="C47" t="s">
        <v>427</v>
      </c>
      <c r="D47" t="s">
        <v>428</v>
      </c>
      <c r="E47" s="11">
        <v>1500</v>
      </c>
    </row>
    <row r="48" spans="1:5" x14ac:dyDescent="0.2">
      <c r="A48" t="s">
        <v>16</v>
      </c>
      <c r="B48" t="s">
        <v>871</v>
      </c>
      <c r="C48" t="s">
        <v>872</v>
      </c>
      <c r="D48" t="s">
        <v>873</v>
      </c>
      <c r="E48" s="11">
        <v>4500</v>
      </c>
    </row>
    <row r="49" spans="1:5" x14ac:dyDescent="0.2">
      <c r="A49" t="s">
        <v>16</v>
      </c>
      <c r="B49" t="s">
        <v>215</v>
      </c>
      <c r="C49" t="s">
        <v>2</v>
      </c>
      <c r="D49" t="s">
        <v>429</v>
      </c>
      <c r="E49" s="11">
        <v>1000</v>
      </c>
    </row>
    <row r="50" spans="1:5" x14ac:dyDescent="0.2">
      <c r="A50" t="s">
        <v>16</v>
      </c>
      <c r="B50" t="s">
        <v>874</v>
      </c>
      <c r="C50" t="s">
        <v>875</v>
      </c>
      <c r="D50" t="s">
        <v>876</v>
      </c>
      <c r="E50" s="11">
        <v>4500</v>
      </c>
    </row>
    <row r="51" spans="1:5" x14ac:dyDescent="0.2">
      <c r="A51" t="s">
        <v>16</v>
      </c>
      <c r="B51" t="s">
        <v>877</v>
      </c>
      <c r="C51" t="s">
        <v>878</v>
      </c>
      <c r="D51" t="s">
        <v>879</v>
      </c>
      <c r="E51" s="11">
        <v>4000</v>
      </c>
    </row>
    <row r="52" spans="1:5" x14ac:dyDescent="0.2">
      <c r="A52" t="s">
        <v>16</v>
      </c>
      <c r="B52" t="s">
        <v>880</v>
      </c>
      <c r="C52" t="s">
        <v>881</v>
      </c>
      <c r="D52" t="s">
        <v>882</v>
      </c>
      <c r="E52" s="11">
        <v>2000</v>
      </c>
    </row>
    <row r="53" spans="1:5" x14ac:dyDescent="0.2">
      <c r="A53" t="s">
        <v>16</v>
      </c>
      <c r="B53" t="s">
        <v>883</v>
      </c>
      <c r="C53" t="s">
        <v>884</v>
      </c>
      <c r="D53" t="s">
        <v>885</v>
      </c>
      <c r="E53" s="11">
        <v>4500</v>
      </c>
    </row>
    <row r="54" spans="1:5" x14ac:dyDescent="0.2">
      <c r="A54" t="s">
        <v>16</v>
      </c>
      <c r="B54" t="s">
        <v>886</v>
      </c>
      <c r="C54" t="s">
        <v>887</v>
      </c>
      <c r="D54" t="s">
        <v>888</v>
      </c>
      <c r="E54" s="11">
        <v>1000</v>
      </c>
    </row>
    <row r="55" spans="1:5" x14ac:dyDescent="0.2">
      <c r="A55" t="s">
        <v>16</v>
      </c>
      <c r="B55" t="s">
        <v>99</v>
      </c>
      <c r="C55" t="s">
        <v>100</v>
      </c>
      <c r="D55" t="s">
        <v>101</v>
      </c>
      <c r="E55" s="11">
        <v>1000</v>
      </c>
    </row>
    <row r="56" spans="1:5" x14ac:dyDescent="0.2">
      <c r="A56" t="s">
        <v>16</v>
      </c>
      <c r="B56" t="s">
        <v>2095</v>
      </c>
      <c r="C56" t="s">
        <v>2096</v>
      </c>
      <c r="D56" t="s">
        <v>2097</v>
      </c>
      <c r="E56" s="11">
        <v>10000</v>
      </c>
    </row>
    <row r="57" spans="1:5" x14ac:dyDescent="0.2">
      <c r="A57" t="s">
        <v>16</v>
      </c>
      <c r="B57" t="s">
        <v>889</v>
      </c>
      <c r="C57" t="s">
        <v>2</v>
      </c>
      <c r="D57" t="s">
        <v>890</v>
      </c>
      <c r="E57" s="11">
        <v>5544</v>
      </c>
    </row>
    <row r="58" spans="1:5" x14ac:dyDescent="0.2">
      <c r="A58" t="s">
        <v>16</v>
      </c>
      <c r="B58" t="s">
        <v>60</v>
      </c>
      <c r="C58" t="s">
        <v>61</v>
      </c>
      <c r="D58" t="s">
        <v>62</v>
      </c>
      <c r="E58" s="11">
        <v>1500</v>
      </c>
    </row>
    <row r="59" spans="1:5" x14ac:dyDescent="0.2">
      <c r="A59" t="s">
        <v>16</v>
      </c>
      <c r="B59" t="s">
        <v>891</v>
      </c>
      <c r="C59" t="s">
        <v>892</v>
      </c>
      <c r="D59" t="s">
        <v>893</v>
      </c>
      <c r="E59" s="11">
        <v>3000</v>
      </c>
    </row>
    <row r="60" spans="1:5" x14ac:dyDescent="0.2">
      <c r="A60" t="s">
        <v>16</v>
      </c>
      <c r="B60" t="s">
        <v>894</v>
      </c>
      <c r="C60" t="s">
        <v>895</v>
      </c>
      <c r="D60" t="s">
        <v>896</v>
      </c>
      <c r="E60" s="11">
        <v>3000</v>
      </c>
    </row>
    <row r="61" spans="1:5" x14ac:dyDescent="0.2">
      <c r="A61" t="s">
        <v>16</v>
      </c>
      <c r="B61" t="s">
        <v>216</v>
      </c>
      <c r="C61" t="s">
        <v>2</v>
      </c>
      <c r="D61" t="s">
        <v>430</v>
      </c>
      <c r="E61" s="11">
        <v>4000</v>
      </c>
    </row>
    <row r="62" spans="1:5" x14ac:dyDescent="0.2">
      <c r="A62" t="s">
        <v>16</v>
      </c>
      <c r="B62" t="s">
        <v>217</v>
      </c>
      <c r="C62" t="s">
        <v>431</v>
      </c>
      <c r="D62" t="s">
        <v>432</v>
      </c>
      <c r="E62" s="11">
        <v>500</v>
      </c>
    </row>
    <row r="63" spans="1:5" x14ac:dyDescent="0.2">
      <c r="A63" t="s">
        <v>16</v>
      </c>
      <c r="B63" t="s">
        <v>218</v>
      </c>
      <c r="C63" t="s">
        <v>433</v>
      </c>
      <c r="D63" t="s">
        <v>434</v>
      </c>
      <c r="E63" s="11">
        <v>4900</v>
      </c>
    </row>
    <row r="64" spans="1:5" x14ac:dyDescent="0.2">
      <c r="A64" t="s">
        <v>16</v>
      </c>
      <c r="B64" t="s">
        <v>897</v>
      </c>
      <c r="C64" t="s">
        <v>898</v>
      </c>
      <c r="D64" t="s">
        <v>899</v>
      </c>
      <c r="E64" s="11">
        <v>1900</v>
      </c>
    </row>
    <row r="65" spans="1:5" x14ac:dyDescent="0.2">
      <c r="A65" t="s">
        <v>16</v>
      </c>
      <c r="B65" t="s">
        <v>102</v>
      </c>
      <c r="C65" t="s">
        <v>103</v>
      </c>
      <c r="D65" t="s">
        <v>104</v>
      </c>
      <c r="E65" s="11">
        <v>3500</v>
      </c>
    </row>
    <row r="66" spans="1:5" x14ac:dyDescent="0.2">
      <c r="A66" t="s">
        <v>16</v>
      </c>
      <c r="B66" t="s">
        <v>219</v>
      </c>
      <c r="C66" t="s">
        <v>2</v>
      </c>
      <c r="D66" t="s">
        <v>435</v>
      </c>
      <c r="E66" s="11">
        <v>1800</v>
      </c>
    </row>
    <row r="67" spans="1:5" x14ac:dyDescent="0.2">
      <c r="A67" t="s">
        <v>16</v>
      </c>
      <c r="B67" t="s">
        <v>220</v>
      </c>
      <c r="C67" t="s">
        <v>2</v>
      </c>
      <c r="D67" t="s">
        <v>436</v>
      </c>
      <c r="E67" s="11">
        <v>1800</v>
      </c>
    </row>
    <row r="68" spans="1:5" x14ac:dyDescent="0.2">
      <c r="A68" t="s">
        <v>16</v>
      </c>
      <c r="B68" t="s">
        <v>221</v>
      </c>
      <c r="C68" t="s">
        <v>437</v>
      </c>
      <c r="D68" t="s">
        <v>438</v>
      </c>
      <c r="E68" s="11">
        <v>4000</v>
      </c>
    </row>
    <row r="69" spans="1:5" x14ac:dyDescent="0.2">
      <c r="A69" t="s">
        <v>16</v>
      </c>
      <c r="B69" t="s">
        <v>222</v>
      </c>
      <c r="C69" t="s">
        <v>2</v>
      </c>
      <c r="D69" t="s">
        <v>439</v>
      </c>
      <c r="E69" s="11">
        <v>1000</v>
      </c>
    </row>
    <row r="70" spans="1:5" x14ac:dyDescent="0.2">
      <c r="A70" t="s">
        <v>16</v>
      </c>
      <c r="B70" t="s">
        <v>900</v>
      </c>
      <c r="C70" t="s">
        <v>901</v>
      </c>
      <c r="D70" t="s">
        <v>902</v>
      </c>
      <c r="E70" s="11">
        <v>800</v>
      </c>
    </row>
    <row r="71" spans="1:5" x14ac:dyDescent="0.2">
      <c r="A71" t="s">
        <v>16</v>
      </c>
      <c r="B71" t="s">
        <v>223</v>
      </c>
      <c r="C71" t="s">
        <v>440</v>
      </c>
      <c r="D71" t="s">
        <v>441</v>
      </c>
      <c r="E71" s="11">
        <v>3000</v>
      </c>
    </row>
    <row r="72" spans="1:5" x14ac:dyDescent="0.2">
      <c r="A72" t="s">
        <v>16</v>
      </c>
      <c r="B72" t="s">
        <v>224</v>
      </c>
      <c r="C72" t="s">
        <v>442</v>
      </c>
      <c r="D72" t="s">
        <v>443</v>
      </c>
      <c r="E72" s="11">
        <v>1800</v>
      </c>
    </row>
    <row r="73" spans="1:5" x14ac:dyDescent="0.2">
      <c r="A73" t="s">
        <v>16</v>
      </c>
      <c r="B73" t="s">
        <v>903</v>
      </c>
      <c r="C73" t="s">
        <v>904</v>
      </c>
      <c r="D73" t="s">
        <v>905</v>
      </c>
      <c r="E73" s="11">
        <v>3000</v>
      </c>
    </row>
    <row r="74" spans="1:5" x14ac:dyDescent="0.2">
      <c r="A74" t="s">
        <v>16</v>
      </c>
      <c r="B74" t="s">
        <v>193</v>
      </c>
      <c r="C74" t="s">
        <v>200</v>
      </c>
      <c r="D74" t="s">
        <v>205</v>
      </c>
      <c r="E74" s="11">
        <v>1605</v>
      </c>
    </row>
    <row r="75" spans="1:5" x14ac:dyDescent="0.2">
      <c r="A75" t="s">
        <v>16</v>
      </c>
      <c r="B75" t="s">
        <v>225</v>
      </c>
      <c r="C75" t="s">
        <v>444</v>
      </c>
      <c r="D75" t="s">
        <v>445</v>
      </c>
      <c r="E75" s="11">
        <v>3000</v>
      </c>
    </row>
    <row r="76" spans="1:5" x14ac:dyDescent="0.2">
      <c r="A76" t="s">
        <v>16</v>
      </c>
      <c r="B76" t="s">
        <v>226</v>
      </c>
      <c r="C76" t="s">
        <v>446</v>
      </c>
      <c r="D76" t="s">
        <v>447</v>
      </c>
      <c r="E76" s="11">
        <v>4500</v>
      </c>
    </row>
    <row r="77" spans="1:5" x14ac:dyDescent="0.2">
      <c r="A77" t="s">
        <v>16</v>
      </c>
      <c r="B77" t="s">
        <v>227</v>
      </c>
      <c r="C77" t="s">
        <v>448</v>
      </c>
      <c r="D77" t="s">
        <v>449</v>
      </c>
      <c r="E77" s="11">
        <v>4500</v>
      </c>
    </row>
    <row r="78" spans="1:5" x14ac:dyDescent="0.2">
      <c r="A78" t="s">
        <v>16</v>
      </c>
      <c r="B78" t="s">
        <v>228</v>
      </c>
      <c r="C78" t="s">
        <v>96</v>
      </c>
      <c r="D78" t="s">
        <v>450</v>
      </c>
      <c r="E78" s="11">
        <v>12000</v>
      </c>
    </row>
    <row r="79" spans="1:5" x14ac:dyDescent="0.2">
      <c r="A79" t="s">
        <v>16</v>
      </c>
      <c r="B79" t="s">
        <v>229</v>
      </c>
      <c r="C79" t="s">
        <v>451</v>
      </c>
      <c r="D79" t="s">
        <v>452</v>
      </c>
      <c r="E79" s="11">
        <v>3800</v>
      </c>
    </row>
    <row r="80" spans="1:5" x14ac:dyDescent="0.2">
      <c r="A80" t="s">
        <v>16</v>
      </c>
      <c r="B80" t="s">
        <v>906</v>
      </c>
      <c r="C80" t="s">
        <v>907</v>
      </c>
      <c r="D80" t="s">
        <v>908</v>
      </c>
      <c r="E80" s="11">
        <v>1000</v>
      </c>
    </row>
    <row r="81" spans="1:5" x14ac:dyDescent="0.2">
      <c r="A81" t="s">
        <v>16</v>
      </c>
      <c r="B81" t="s">
        <v>909</v>
      </c>
      <c r="C81" t="s">
        <v>2</v>
      </c>
      <c r="D81" t="s">
        <v>910</v>
      </c>
      <c r="E81" s="11">
        <v>18000</v>
      </c>
    </row>
    <row r="82" spans="1:5" x14ac:dyDescent="0.2">
      <c r="A82" t="s">
        <v>16</v>
      </c>
      <c r="B82" t="s">
        <v>230</v>
      </c>
      <c r="C82" t="s">
        <v>2</v>
      </c>
      <c r="D82" t="s">
        <v>453</v>
      </c>
      <c r="E82" s="11">
        <v>1500</v>
      </c>
    </row>
    <row r="83" spans="1:5" x14ac:dyDescent="0.2">
      <c r="A83" t="s">
        <v>16</v>
      </c>
      <c r="B83" t="s">
        <v>911</v>
      </c>
      <c r="C83" t="s">
        <v>912</v>
      </c>
      <c r="D83" t="s">
        <v>913</v>
      </c>
      <c r="E83" s="11">
        <v>3000</v>
      </c>
    </row>
    <row r="84" spans="1:5" x14ac:dyDescent="0.2">
      <c r="A84" t="s">
        <v>16</v>
      </c>
      <c r="B84" t="s">
        <v>231</v>
      </c>
      <c r="C84" t="s">
        <v>454</v>
      </c>
      <c r="D84" t="s">
        <v>455</v>
      </c>
      <c r="E84" s="11">
        <v>4500</v>
      </c>
    </row>
    <row r="85" spans="1:5" x14ac:dyDescent="0.2">
      <c r="A85" t="s">
        <v>16</v>
      </c>
      <c r="B85" t="s">
        <v>232</v>
      </c>
      <c r="C85" t="s">
        <v>2</v>
      </c>
      <c r="D85" t="s">
        <v>456</v>
      </c>
      <c r="E85" s="11">
        <v>4900</v>
      </c>
    </row>
    <row r="86" spans="1:5" x14ac:dyDescent="0.2">
      <c r="A86" t="s">
        <v>16</v>
      </c>
      <c r="B86" t="s">
        <v>233</v>
      </c>
      <c r="C86" t="s">
        <v>457</v>
      </c>
      <c r="D86" t="s">
        <v>458</v>
      </c>
      <c r="E86" s="11">
        <v>4900</v>
      </c>
    </row>
    <row r="87" spans="1:5" x14ac:dyDescent="0.2">
      <c r="A87" t="s">
        <v>16</v>
      </c>
      <c r="B87" t="s">
        <v>234</v>
      </c>
      <c r="C87" t="s">
        <v>459</v>
      </c>
      <c r="D87" t="s">
        <v>460</v>
      </c>
      <c r="E87" s="11">
        <v>4500</v>
      </c>
    </row>
    <row r="88" spans="1:5" x14ac:dyDescent="0.2">
      <c r="A88" t="s">
        <v>16</v>
      </c>
      <c r="B88" t="s">
        <v>235</v>
      </c>
      <c r="C88" t="s">
        <v>461</v>
      </c>
      <c r="D88" t="s">
        <v>462</v>
      </c>
      <c r="E88" s="11">
        <v>4500</v>
      </c>
    </row>
    <row r="89" spans="1:5" x14ac:dyDescent="0.2">
      <c r="A89" t="s">
        <v>16</v>
      </c>
      <c r="B89" t="s">
        <v>26</v>
      </c>
      <c r="C89" t="s">
        <v>27</v>
      </c>
      <c r="D89" t="s">
        <v>28</v>
      </c>
      <c r="E89" s="11">
        <v>1900</v>
      </c>
    </row>
    <row r="90" spans="1:5" x14ac:dyDescent="0.2">
      <c r="A90" t="s">
        <v>16</v>
      </c>
      <c r="B90" t="s">
        <v>105</v>
      </c>
      <c r="C90" t="s">
        <v>106</v>
      </c>
      <c r="D90" t="s">
        <v>463</v>
      </c>
      <c r="E90" s="11">
        <v>1500</v>
      </c>
    </row>
    <row r="91" spans="1:5" x14ac:dyDescent="0.2">
      <c r="A91" t="s">
        <v>16</v>
      </c>
      <c r="B91" t="s">
        <v>63</v>
      </c>
      <c r="C91" t="s">
        <v>64</v>
      </c>
      <c r="D91" t="s">
        <v>65</v>
      </c>
      <c r="E91" s="11">
        <v>4500</v>
      </c>
    </row>
    <row r="92" spans="1:5" x14ac:dyDescent="0.2">
      <c r="A92" t="s">
        <v>16</v>
      </c>
      <c r="B92" t="s">
        <v>914</v>
      </c>
      <c r="C92" t="s">
        <v>915</v>
      </c>
      <c r="D92" t="s">
        <v>916</v>
      </c>
      <c r="E92" s="11">
        <v>4000</v>
      </c>
    </row>
    <row r="93" spans="1:5" x14ac:dyDescent="0.2">
      <c r="A93" t="s">
        <v>16</v>
      </c>
      <c r="B93" t="s">
        <v>917</v>
      </c>
      <c r="C93" t="s">
        <v>918</v>
      </c>
      <c r="D93" t="s">
        <v>919</v>
      </c>
      <c r="E93" s="11">
        <v>4500</v>
      </c>
    </row>
    <row r="94" spans="1:5" x14ac:dyDescent="0.2">
      <c r="A94" t="s">
        <v>16</v>
      </c>
      <c r="B94" t="s">
        <v>920</v>
      </c>
      <c r="C94" t="s">
        <v>921</v>
      </c>
      <c r="D94" t="s">
        <v>922</v>
      </c>
      <c r="E94" s="11">
        <v>1900</v>
      </c>
    </row>
    <row r="95" spans="1:5" x14ac:dyDescent="0.2">
      <c r="A95" t="s">
        <v>16</v>
      </c>
      <c r="B95" t="s">
        <v>923</v>
      </c>
      <c r="C95" t="s">
        <v>924</v>
      </c>
      <c r="D95" t="s">
        <v>925</v>
      </c>
      <c r="E95" s="11">
        <v>1000</v>
      </c>
    </row>
    <row r="96" spans="1:5" x14ac:dyDescent="0.2">
      <c r="A96" t="s">
        <v>16</v>
      </c>
      <c r="B96" t="s">
        <v>926</v>
      </c>
      <c r="C96" t="s">
        <v>927</v>
      </c>
      <c r="D96" t="s">
        <v>928</v>
      </c>
      <c r="E96" s="11">
        <v>22000</v>
      </c>
    </row>
    <row r="97" spans="1:5" x14ac:dyDescent="0.2">
      <c r="A97" t="s">
        <v>16</v>
      </c>
      <c r="B97" t="s">
        <v>929</v>
      </c>
      <c r="C97" t="s">
        <v>930</v>
      </c>
      <c r="D97" t="s">
        <v>931</v>
      </c>
      <c r="E97" s="11">
        <v>1000</v>
      </c>
    </row>
    <row r="98" spans="1:5" x14ac:dyDescent="0.2">
      <c r="A98" t="s">
        <v>16</v>
      </c>
      <c r="B98" t="s">
        <v>236</v>
      </c>
      <c r="C98" t="s">
        <v>464</v>
      </c>
      <c r="D98" t="s">
        <v>465</v>
      </c>
      <c r="E98" s="11">
        <v>4500</v>
      </c>
    </row>
    <row r="99" spans="1:5" x14ac:dyDescent="0.2">
      <c r="A99" t="s">
        <v>16</v>
      </c>
      <c r="B99" t="s">
        <v>237</v>
      </c>
      <c r="C99" t="s">
        <v>466</v>
      </c>
      <c r="D99" t="s">
        <v>467</v>
      </c>
      <c r="E99" s="11">
        <v>1900</v>
      </c>
    </row>
    <row r="100" spans="1:5" x14ac:dyDescent="0.2">
      <c r="A100" t="s">
        <v>16</v>
      </c>
      <c r="B100" t="s">
        <v>238</v>
      </c>
      <c r="C100" t="s">
        <v>468</v>
      </c>
      <c r="D100" t="s">
        <v>469</v>
      </c>
      <c r="E100" s="11">
        <v>1500</v>
      </c>
    </row>
    <row r="101" spans="1:5" x14ac:dyDescent="0.2">
      <c r="A101" t="s">
        <v>16</v>
      </c>
      <c r="B101" t="s">
        <v>932</v>
      </c>
      <c r="C101" t="s">
        <v>933</v>
      </c>
      <c r="D101" t="s">
        <v>934</v>
      </c>
      <c r="E101" s="11">
        <v>1900</v>
      </c>
    </row>
    <row r="102" spans="1:5" x14ac:dyDescent="0.2">
      <c r="A102" t="s">
        <v>16</v>
      </c>
      <c r="B102" t="s">
        <v>935</v>
      </c>
      <c r="C102" t="s">
        <v>936</v>
      </c>
      <c r="D102" t="s">
        <v>937</v>
      </c>
      <c r="E102" s="11">
        <v>4500</v>
      </c>
    </row>
    <row r="103" spans="1:5" x14ac:dyDescent="0.2">
      <c r="A103" t="s">
        <v>16</v>
      </c>
      <c r="B103" t="s">
        <v>239</v>
      </c>
      <c r="C103" t="s">
        <v>470</v>
      </c>
      <c r="D103" t="s">
        <v>471</v>
      </c>
      <c r="E103" s="11">
        <v>4900</v>
      </c>
    </row>
    <row r="104" spans="1:5" x14ac:dyDescent="0.2">
      <c r="A104" t="s">
        <v>16</v>
      </c>
      <c r="B104" t="s">
        <v>938</v>
      </c>
      <c r="C104" t="s">
        <v>939</v>
      </c>
      <c r="D104" t="s">
        <v>940</v>
      </c>
      <c r="E104" s="11">
        <v>18000</v>
      </c>
    </row>
    <row r="105" spans="1:5" x14ac:dyDescent="0.2">
      <c r="A105" t="s">
        <v>16</v>
      </c>
      <c r="B105" t="s">
        <v>107</v>
      </c>
      <c r="C105" t="s">
        <v>2</v>
      </c>
      <c r="D105" t="s">
        <v>108</v>
      </c>
      <c r="E105" s="11">
        <v>1950</v>
      </c>
    </row>
    <row r="106" spans="1:5" x14ac:dyDescent="0.2">
      <c r="A106" t="s">
        <v>16</v>
      </c>
      <c r="B106" t="s">
        <v>109</v>
      </c>
      <c r="C106" t="s">
        <v>2</v>
      </c>
      <c r="D106" t="s">
        <v>110</v>
      </c>
      <c r="E106" s="11">
        <v>3678</v>
      </c>
    </row>
    <row r="107" spans="1:5" x14ac:dyDescent="0.2">
      <c r="A107" t="s">
        <v>16</v>
      </c>
      <c r="B107" t="s">
        <v>240</v>
      </c>
      <c r="C107" t="s">
        <v>472</v>
      </c>
      <c r="D107" t="s">
        <v>473</v>
      </c>
      <c r="E107" s="11">
        <v>4900</v>
      </c>
    </row>
    <row r="108" spans="1:5" x14ac:dyDescent="0.2">
      <c r="A108" t="s">
        <v>16</v>
      </c>
      <c r="B108" t="s">
        <v>941</v>
      </c>
      <c r="C108" t="s">
        <v>942</v>
      </c>
      <c r="D108" t="s">
        <v>943</v>
      </c>
      <c r="E108" s="11">
        <v>25000</v>
      </c>
    </row>
    <row r="109" spans="1:5" x14ac:dyDescent="0.2">
      <c r="A109" t="s">
        <v>16</v>
      </c>
      <c r="B109" t="s">
        <v>944</v>
      </c>
      <c r="C109" t="s">
        <v>945</v>
      </c>
      <c r="D109" t="s">
        <v>946</v>
      </c>
      <c r="E109" s="11">
        <v>1500</v>
      </c>
    </row>
    <row r="110" spans="1:5" x14ac:dyDescent="0.2">
      <c r="A110" t="s">
        <v>16</v>
      </c>
      <c r="B110" t="s">
        <v>148</v>
      </c>
      <c r="C110" t="s">
        <v>150</v>
      </c>
      <c r="D110" t="s">
        <v>149</v>
      </c>
      <c r="E110" s="11">
        <v>4900</v>
      </c>
    </row>
    <row r="111" spans="1:5" x14ac:dyDescent="0.2">
      <c r="A111" t="s">
        <v>16</v>
      </c>
      <c r="B111" t="s">
        <v>947</v>
      </c>
      <c r="C111" t="s">
        <v>948</v>
      </c>
      <c r="D111" t="s">
        <v>949</v>
      </c>
      <c r="E111" s="11">
        <v>1763</v>
      </c>
    </row>
    <row r="112" spans="1:5" x14ac:dyDescent="0.2">
      <c r="A112" t="s">
        <v>16</v>
      </c>
      <c r="B112" t="s">
        <v>241</v>
      </c>
      <c r="C112" t="s">
        <v>474</v>
      </c>
      <c r="D112" t="s">
        <v>475</v>
      </c>
      <c r="E112" s="11">
        <v>4900</v>
      </c>
    </row>
    <row r="113" spans="1:5" x14ac:dyDescent="0.2">
      <c r="A113" t="s">
        <v>16</v>
      </c>
      <c r="B113" t="s">
        <v>242</v>
      </c>
      <c r="C113" t="s">
        <v>476</v>
      </c>
      <c r="D113" t="s">
        <v>477</v>
      </c>
      <c r="E113" s="11">
        <v>4900</v>
      </c>
    </row>
    <row r="114" spans="1:5" x14ac:dyDescent="0.2">
      <c r="A114" t="s">
        <v>16</v>
      </c>
      <c r="B114" t="s">
        <v>950</v>
      </c>
      <c r="C114" t="s">
        <v>951</v>
      </c>
      <c r="D114" t="s">
        <v>952</v>
      </c>
      <c r="E114" s="11">
        <v>3000</v>
      </c>
    </row>
    <row r="115" spans="1:5" x14ac:dyDescent="0.2">
      <c r="A115" t="s">
        <v>16</v>
      </c>
      <c r="B115" t="s">
        <v>953</v>
      </c>
      <c r="C115" t="s">
        <v>954</v>
      </c>
      <c r="D115" t="s">
        <v>955</v>
      </c>
      <c r="E115" s="11">
        <v>1200</v>
      </c>
    </row>
    <row r="116" spans="1:5" x14ac:dyDescent="0.2">
      <c r="A116" t="s">
        <v>16</v>
      </c>
      <c r="B116" t="s">
        <v>2098</v>
      </c>
      <c r="C116" t="s">
        <v>2099</v>
      </c>
      <c r="D116" t="s">
        <v>2100</v>
      </c>
      <c r="E116" s="11">
        <v>2500</v>
      </c>
    </row>
    <row r="117" spans="1:5" x14ac:dyDescent="0.2">
      <c r="A117" t="s">
        <v>16</v>
      </c>
      <c r="B117" t="s">
        <v>956</v>
      </c>
      <c r="C117" t="s">
        <v>957</v>
      </c>
      <c r="D117" t="s">
        <v>958</v>
      </c>
      <c r="E117" s="11">
        <v>4000</v>
      </c>
    </row>
    <row r="118" spans="1:5" x14ac:dyDescent="0.2">
      <c r="A118" t="s">
        <v>16</v>
      </c>
      <c r="B118" t="s">
        <v>959</v>
      </c>
      <c r="C118" t="s">
        <v>960</v>
      </c>
      <c r="D118" t="s">
        <v>961</v>
      </c>
      <c r="E118" s="11">
        <v>2500</v>
      </c>
    </row>
    <row r="119" spans="1:5" x14ac:dyDescent="0.2">
      <c r="A119" t="s">
        <v>16</v>
      </c>
      <c r="B119" t="s">
        <v>962</v>
      </c>
      <c r="C119" t="s">
        <v>963</v>
      </c>
      <c r="D119" t="s">
        <v>964</v>
      </c>
      <c r="E119" s="11">
        <v>2450</v>
      </c>
    </row>
    <row r="120" spans="1:5" x14ac:dyDescent="0.2">
      <c r="A120" t="s">
        <v>16</v>
      </c>
      <c r="B120" t="s">
        <v>965</v>
      </c>
      <c r="C120" t="s">
        <v>966</v>
      </c>
      <c r="D120" t="s">
        <v>967</v>
      </c>
      <c r="E120" s="11">
        <v>3500</v>
      </c>
    </row>
    <row r="121" spans="1:5" x14ac:dyDescent="0.2">
      <c r="A121" t="s">
        <v>16</v>
      </c>
      <c r="B121" t="s">
        <v>243</v>
      </c>
      <c r="C121" t="s">
        <v>478</v>
      </c>
      <c r="D121" t="s">
        <v>479</v>
      </c>
      <c r="E121" s="11">
        <v>4000</v>
      </c>
    </row>
    <row r="122" spans="1:5" x14ac:dyDescent="0.2">
      <c r="A122" t="s">
        <v>16</v>
      </c>
      <c r="B122" t="s">
        <v>244</v>
      </c>
      <c r="C122" t="s">
        <v>480</v>
      </c>
      <c r="D122" t="s">
        <v>481</v>
      </c>
      <c r="E122" s="11">
        <v>3000</v>
      </c>
    </row>
    <row r="123" spans="1:5" x14ac:dyDescent="0.2">
      <c r="A123" t="s">
        <v>16</v>
      </c>
      <c r="B123" t="s">
        <v>968</v>
      </c>
      <c r="C123" t="s">
        <v>969</v>
      </c>
      <c r="D123" t="s">
        <v>970</v>
      </c>
      <c r="E123" s="11">
        <v>4800</v>
      </c>
    </row>
    <row r="124" spans="1:5" x14ac:dyDescent="0.2">
      <c r="A124" t="s">
        <v>16</v>
      </c>
      <c r="B124" t="s">
        <v>971</v>
      </c>
      <c r="C124" t="s">
        <v>972</v>
      </c>
      <c r="D124" t="s">
        <v>973</v>
      </c>
      <c r="E124" s="11">
        <v>4500</v>
      </c>
    </row>
    <row r="125" spans="1:5" x14ac:dyDescent="0.2">
      <c r="A125" t="s">
        <v>16</v>
      </c>
      <c r="B125" t="s">
        <v>974</v>
      </c>
      <c r="C125" t="s">
        <v>975</v>
      </c>
      <c r="D125" t="s">
        <v>976</v>
      </c>
      <c r="E125" s="11">
        <v>4000</v>
      </c>
    </row>
    <row r="126" spans="1:5" x14ac:dyDescent="0.2">
      <c r="A126" t="s">
        <v>16</v>
      </c>
      <c r="B126" t="s">
        <v>977</v>
      </c>
      <c r="C126" t="s">
        <v>978</v>
      </c>
      <c r="D126" t="s">
        <v>979</v>
      </c>
      <c r="E126" s="11">
        <v>200</v>
      </c>
    </row>
    <row r="127" spans="1:5" x14ac:dyDescent="0.2">
      <c r="A127" t="s">
        <v>16</v>
      </c>
      <c r="B127" t="s">
        <v>245</v>
      </c>
      <c r="C127" t="s">
        <v>2</v>
      </c>
      <c r="D127" t="s">
        <v>482</v>
      </c>
      <c r="E127" s="11">
        <v>4500</v>
      </c>
    </row>
    <row r="128" spans="1:5" x14ac:dyDescent="0.2">
      <c r="A128" t="s">
        <v>16</v>
      </c>
      <c r="B128" t="s">
        <v>246</v>
      </c>
      <c r="C128" t="s">
        <v>483</v>
      </c>
      <c r="D128" t="s">
        <v>484</v>
      </c>
      <c r="E128" s="11">
        <v>4000</v>
      </c>
    </row>
    <row r="129" spans="1:5" x14ac:dyDescent="0.2">
      <c r="A129" t="s">
        <v>16</v>
      </c>
      <c r="B129" t="s">
        <v>247</v>
      </c>
      <c r="C129" t="s">
        <v>485</v>
      </c>
      <c r="D129" t="s">
        <v>486</v>
      </c>
      <c r="E129" s="11">
        <v>3000</v>
      </c>
    </row>
    <row r="130" spans="1:5" x14ac:dyDescent="0.2">
      <c r="A130" t="s">
        <v>16</v>
      </c>
      <c r="B130" t="s">
        <v>980</v>
      </c>
      <c r="C130" t="s">
        <v>981</v>
      </c>
      <c r="D130" t="s">
        <v>982</v>
      </c>
      <c r="E130" s="11">
        <v>2500</v>
      </c>
    </row>
    <row r="131" spans="1:5" x14ac:dyDescent="0.2">
      <c r="A131" t="s">
        <v>16</v>
      </c>
      <c r="B131" t="s">
        <v>194</v>
      </c>
      <c r="C131" t="s">
        <v>201</v>
      </c>
      <c r="D131" t="s">
        <v>206</v>
      </c>
      <c r="E131" s="11">
        <v>321</v>
      </c>
    </row>
    <row r="132" spans="1:5" x14ac:dyDescent="0.2">
      <c r="A132" t="s">
        <v>16</v>
      </c>
      <c r="B132" t="s">
        <v>983</v>
      </c>
      <c r="C132" t="s">
        <v>984</v>
      </c>
      <c r="D132" t="s">
        <v>985</v>
      </c>
      <c r="E132" s="11">
        <v>1500</v>
      </c>
    </row>
    <row r="133" spans="1:5" x14ac:dyDescent="0.2">
      <c r="A133" t="s">
        <v>16</v>
      </c>
      <c r="B133" t="s">
        <v>986</v>
      </c>
      <c r="C133" t="s">
        <v>987</v>
      </c>
      <c r="D133" t="s">
        <v>988</v>
      </c>
      <c r="E133" s="11">
        <v>8000</v>
      </c>
    </row>
    <row r="134" spans="1:5" x14ac:dyDescent="0.2">
      <c r="A134" t="s">
        <v>16</v>
      </c>
      <c r="B134" t="s">
        <v>989</v>
      </c>
      <c r="C134" t="s">
        <v>990</v>
      </c>
      <c r="D134" t="s">
        <v>991</v>
      </c>
      <c r="E134" s="11">
        <v>25000</v>
      </c>
    </row>
    <row r="135" spans="1:5" x14ac:dyDescent="0.2">
      <c r="A135" t="s">
        <v>16</v>
      </c>
      <c r="B135" t="s">
        <v>992</v>
      </c>
      <c r="C135" t="s">
        <v>993</v>
      </c>
      <c r="D135" t="s">
        <v>994</v>
      </c>
      <c r="E135" s="11">
        <v>15000</v>
      </c>
    </row>
    <row r="136" spans="1:5" x14ac:dyDescent="0.2">
      <c r="A136" t="s">
        <v>16</v>
      </c>
      <c r="B136" t="s">
        <v>995</v>
      </c>
      <c r="C136" t="s">
        <v>996</v>
      </c>
      <c r="D136" t="s">
        <v>997</v>
      </c>
      <c r="E136" s="11">
        <v>1900</v>
      </c>
    </row>
    <row r="137" spans="1:5" x14ac:dyDescent="0.2">
      <c r="A137" t="s">
        <v>16</v>
      </c>
      <c r="B137" t="s">
        <v>248</v>
      </c>
      <c r="C137" t="s">
        <v>487</v>
      </c>
      <c r="D137" t="s">
        <v>488</v>
      </c>
      <c r="E137" s="11">
        <v>4000</v>
      </c>
    </row>
    <row r="138" spans="1:5" x14ac:dyDescent="0.2">
      <c r="A138" t="s">
        <v>16</v>
      </c>
      <c r="B138" t="s">
        <v>998</v>
      </c>
      <c r="C138" t="s">
        <v>2</v>
      </c>
      <c r="D138" t="s">
        <v>999</v>
      </c>
      <c r="E138" s="11">
        <v>9000</v>
      </c>
    </row>
    <row r="139" spans="1:5" x14ac:dyDescent="0.2">
      <c r="A139" t="s">
        <v>16</v>
      </c>
      <c r="B139" t="s">
        <v>1000</v>
      </c>
      <c r="C139" t="s">
        <v>1001</v>
      </c>
      <c r="D139" t="s">
        <v>1002</v>
      </c>
      <c r="E139" s="11">
        <v>1000</v>
      </c>
    </row>
    <row r="140" spans="1:5" x14ac:dyDescent="0.2">
      <c r="A140" t="s">
        <v>16</v>
      </c>
      <c r="B140" t="s">
        <v>249</v>
      </c>
      <c r="C140" t="s">
        <v>2</v>
      </c>
      <c r="D140" t="s">
        <v>489</v>
      </c>
      <c r="E140" s="11">
        <v>4000</v>
      </c>
    </row>
    <row r="141" spans="1:5" x14ac:dyDescent="0.2">
      <c r="A141" t="s">
        <v>16</v>
      </c>
      <c r="B141" t="s">
        <v>250</v>
      </c>
      <c r="C141" t="s">
        <v>490</v>
      </c>
      <c r="D141" t="s">
        <v>491</v>
      </c>
      <c r="E141" s="11">
        <v>4500</v>
      </c>
    </row>
    <row r="142" spans="1:5" x14ac:dyDescent="0.2">
      <c r="A142" t="s">
        <v>16</v>
      </c>
      <c r="B142" t="s">
        <v>251</v>
      </c>
      <c r="C142" t="s">
        <v>492</v>
      </c>
      <c r="D142" t="s">
        <v>493</v>
      </c>
      <c r="E142" s="11">
        <v>4500</v>
      </c>
    </row>
    <row r="143" spans="1:5" x14ac:dyDescent="0.2">
      <c r="A143" t="s">
        <v>16</v>
      </c>
      <c r="B143" t="s">
        <v>1003</v>
      </c>
      <c r="C143" t="s">
        <v>1004</v>
      </c>
      <c r="D143" t="s">
        <v>1005</v>
      </c>
      <c r="E143" s="11">
        <v>4500</v>
      </c>
    </row>
    <row r="144" spans="1:5" x14ac:dyDescent="0.2">
      <c r="A144" t="s">
        <v>16</v>
      </c>
      <c r="B144" t="s">
        <v>1006</v>
      </c>
      <c r="C144" t="s">
        <v>1007</v>
      </c>
      <c r="D144" t="s">
        <v>1008</v>
      </c>
      <c r="E144" s="11">
        <v>1000</v>
      </c>
    </row>
    <row r="145" spans="1:5" x14ac:dyDescent="0.2">
      <c r="A145" t="s">
        <v>16</v>
      </c>
      <c r="B145" t="s">
        <v>2101</v>
      </c>
      <c r="C145" t="s">
        <v>2102</v>
      </c>
      <c r="D145" t="s">
        <v>2103</v>
      </c>
      <c r="E145" s="11">
        <v>10000</v>
      </c>
    </row>
    <row r="146" spans="1:5" x14ac:dyDescent="0.2">
      <c r="A146" t="s">
        <v>16</v>
      </c>
      <c r="B146" t="s">
        <v>1009</v>
      </c>
      <c r="C146" t="s">
        <v>1010</v>
      </c>
      <c r="D146" t="s">
        <v>1011</v>
      </c>
      <c r="E146" s="11">
        <v>4000</v>
      </c>
    </row>
    <row r="147" spans="1:5" x14ac:dyDescent="0.2">
      <c r="A147" t="s">
        <v>16</v>
      </c>
      <c r="B147" t="s">
        <v>252</v>
      </c>
      <c r="C147" t="s">
        <v>494</v>
      </c>
      <c r="D147" t="s">
        <v>495</v>
      </c>
      <c r="E147" s="11">
        <v>4000</v>
      </c>
    </row>
    <row r="148" spans="1:5" x14ac:dyDescent="0.2">
      <c r="A148" t="s">
        <v>16</v>
      </c>
      <c r="B148" t="s">
        <v>253</v>
      </c>
      <c r="C148" t="s">
        <v>2</v>
      </c>
      <c r="D148" t="s">
        <v>496</v>
      </c>
      <c r="E148" s="11">
        <v>3500</v>
      </c>
    </row>
    <row r="149" spans="1:5" x14ac:dyDescent="0.2">
      <c r="A149" t="s">
        <v>16</v>
      </c>
      <c r="B149" t="s">
        <v>1012</v>
      </c>
      <c r="C149" t="s">
        <v>1013</v>
      </c>
      <c r="D149" t="s">
        <v>1014</v>
      </c>
      <c r="E149" s="11">
        <v>3000</v>
      </c>
    </row>
    <row r="150" spans="1:5" x14ac:dyDescent="0.2">
      <c r="A150" t="s">
        <v>16</v>
      </c>
      <c r="B150" t="s">
        <v>1015</v>
      </c>
      <c r="C150" t="s">
        <v>1016</v>
      </c>
      <c r="D150" t="s">
        <v>1017</v>
      </c>
      <c r="E150" s="11">
        <v>4000</v>
      </c>
    </row>
    <row r="151" spans="1:5" x14ac:dyDescent="0.2">
      <c r="A151" t="s">
        <v>16</v>
      </c>
      <c r="B151" t="s">
        <v>1018</v>
      </c>
      <c r="C151" t="s">
        <v>1019</v>
      </c>
      <c r="D151" t="s">
        <v>1020</v>
      </c>
      <c r="E151" s="11">
        <v>1000</v>
      </c>
    </row>
    <row r="152" spans="1:5" x14ac:dyDescent="0.2">
      <c r="A152" t="s">
        <v>16</v>
      </c>
      <c r="B152" t="s">
        <v>254</v>
      </c>
      <c r="C152" t="s">
        <v>497</v>
      </c>
      <c r="D152" t="s">
        <v>498</v>
      </c>
      <c r="E152" s="11">
        <v>4800</v>
      </c>
    </row>
    <row r="153" spans="1:5" x14ac:dyDescent="0.2">
      <c r="A153" t="s">
        <v>16</v>
      </c>
      <c r="B153" t="s">
        <v>1021</v>
      </c>
      <c r="C153" t="s">
        <v>1022</v>
      </c>
      <c r="D153" t="s">
        <v>1023</v>
      </c>
      <c r="E153" s="11">
        <v>4000</v>
      </c>
    </row>
    <row r="154" spans="1:5" x14ac:dyDescent="0.2">
      <c r="A154" t="s">
        <v>16</v>
      </c>
      <c r="B154" t="s">
        <v>255</v>
      </c>
      <c r="C154" t="s">
        <v>499</v>
      </c>
      <c r="D154" t="s">
        <v>500</v>
      </c>
      <c r="E154" s="11">
        <v>19000</v>
      </c>
    </row>
    <row r="155" spans="1:5" x14ac:dyDescent="0.2">
      <c r="A155" t="s">
        <v>16</v>
      </c>
      <c r="B155" t="s">
        <v>256</v>
      </c>
      <c r="C155" t="s">
        <v>501</v>
      </c>
      <c r="D155" t="s">
        <v>502</v>
      </c>
      <c r="E155" s="11">
        <v>4500</v>
      </c>
    </row>
    <row r="156" spans="1:5" x14ac:dyDescent="0.2">
      <c r="A156" t="s">
        <v>16</v>
      </c>
      <c r="B156" t="s">
        <v>1024</v>
      </c>
      <c r="C156" t="s">
        <v>1025</v>
      </c>
      <c r="D156" t="s">
        <v>1026</v>
      </c>
      <c r="E156" s="11">
        <v>9000</v>
      </c>
    </row>
    <row r="157" spans="1:5" x14ac:dyDescent="0.2">
      <c r="A157" t="s">
        <v>16</v>
      </c>
      <c r="B157" t="s">
        <v>257</v>
      </c>
      <c r="C157" t="s">
        <v>503</v>
      </c>
      <c r="D157" t="s">
        <v>504</v>
      </c>
      <c r="E157" s="11">
        <v>4500</v>
      </c>
    </row>
    <row r="158" spans="1:5" x14ac:dyDescent="0.2">
      <c r="A158" t="s">
        <v>16</v>
      </c>
      <c r="B158" t="s">
        <v>1027</v>
      </c>
      <c r="C158" t="s">
        <v>1028</v>
      </c>
      <c r="D158" t="s">
        <v>1029</v>
      </c>
      <c r="E158" s="11">
        <v>25000</v>
      </c>
    </row>
    <row r="159" spans="1:5" x14ac:dyDescent="0.2">
      <c r="A159" t="s">
        <v>16</v>
      </c>
      <c r="B159" t="s">
        <v>258</v>
      </c>
      <c r="C159" t="s">
        <v>505</v>
      </c>
      <c r="D159" t="s">
        <v>506</v>
      </c>
      <c r="E159" s="11">
        <v>4900</v>
      </c>
    </row>
    <row r="160" spans="1:5" x14ac:dyDescent="0.2">
      <c r="A160" t="s">
        <v>16</v>
      </c>
      <c r="B160" t="s">
        <v>2104</v>
      </c>
      <c r="C160" t="s">
        <v>2105</v>
      </c>
      <c r="D160" t="s">
        <v>2106</v>
      </c>
      <c r="E160" s="11">
        <v>20000</v>
      </c>
    </row>
    <row r="161" spans="1:5" x14ac:dyDescent="0.2">
      <c r="A161" t="s">
        <v>16</v>
      </c>
      <c r="B161" t="s">
        <v>1030</v>
      </c>
      <c r="C161" t="s">
        <v>1031</v>
      </c>
      <c r="D161" t="s">
        <v>1032</v>
      </c>
      <c r="E161" s="11">
        <v>1500</v>
      </c>
    </row>
    <row r="162" spans="1:5" x14ac:dyDescent="0.2">
      <c r="A162" t="s">
        <v>16</v>
      </c>
      <c r="B162" t="s">
        <v>1033</v>
      </c>
      <c r="C162" t="s">
        <v>2</v>
      </c>
      <c r="D162" t="s">
        <v>1034</v>
      </c>
      <c r="E162" s="11">
        <v>1600</v>
      </c>
    </row>
    <row r="163" spans="1:5" x14ac:dyDescent="0.2">
      <c r="A163" t="s">
        <v>16</v>
      </c>
      <c r="B163" t="s">
        <v>1035</v>
      </c>
      <c r="C163" t="s">
        <v>1036</v>
      </c>
      <c r="D163" t="s">
        <v>1037</v>
      </c>
      <c r="E163" s="11">
        <v>1900</v>
      </c>
    </row>
    <row r="164" spans="1:5" x14ac:dyDescent="0.2">
      <c r="A164" t="s">
        <v>16</v>
      </c>
      <c r="B164" t="s">
        <v>2107</v>
      </c>
      <c r="C164" t="s">
        <v>1038</v>
      </c>
      <c r="D164" t="s">
        <v>2108</v>
      </c>
      <c r="E164" s="11">
        <v>20000</v>
      </c>
    </row>
    <row r="165" spans="1:5" x14ac:dyDescent="0.2">
      <c r="A165" t="s">
        <v>16</v>
      </c>
      <c r="B165" t="s">
        <v>1039</v>
      </c>
      <c r="C165" t="s">
        <v>1040</v>
      </c>
      <c r="D165" t="s">
        <v>1041</v>
      </c>
      <c r="E165" s="11">
        <v>4000</v>
      </c>
    </row>
    <row r="166" spans="1:5" x14ac:dyDescent="0.2">
      <c r="A166" t="s">
        <v>16</v>
      </c>
      <c r="B166" t="s">
        <v>259</v>
      </c>
      <c r="C166" t="s">
        <v>507</v>
      </c>
      <c r="D166" t="s">
        <v>508</v>
      </c>
      <c r="E166" s="11">
        <v>1900</v>
      </c>
    </row>
    <row r="167" spans="1:5" x14ac:dyDescent="0.2">
      <c r="A167" t="s">
        <v>16</v>
      </c>
      <c r="B167" t="s">
        <v>1042</v>
      </c>
      <c r="C167" t="s">
        <v>1043</v>
      </c>
      <c r="D167" t="s">
        <v>1044</v>
      </c>
      <c r="E167" s="11">
        <v>4500</v>
      </c>
    </row>
    <row r="168" spans="1:5" x14ac:dyDescent="0.2">
      <c r="A168" t="s">
        <v>16</v>
      </c>
      <c r="B168" t="s">
        <v>43</v>
      </c>
      <c r="C168" t="s">
        <v>44</v>
      </c>
      <c r="D168" t="s">
        <v>45</v>
      </c>
      <c r="E168" s="11">
        <v>1800</v>
      </c>
    </row>
    <row r="169" spans="1:5" x14ac:dyDescent="0.2">
      <c r="A169" t="s">
        <v>16</v>
      </c>
      <c r="B169" t="s">
        <v>151</v>
      </c>
      <c r="C169" t="s">
        <v>153</v>
      </c>
      <c r="D169" t="s">
        <v>152</v>
      </c>
      <c r="E169" s="11">
        <v>1800</v>
      </c>
    </row>
    <row r="170" spans="1:5" x14ac:dyDescent="0.2">
      <c r="A170" t="s">
        <v>16</v>
      </c>
      <c r="B170" t="s">
        <v>260</v>
      </c>
      <c r="C170" t="s">
        <v>509</v>
      </c>
      <c r="D170" t="s">
        <v>510</v>
      </c>
      <c r="E170" s="11">
        <v>1500</v>
      </c>
    </row>
    <row r="171" spans="1:5" x14ac:dyDescent="0.2">
      <c r="A171" t="s">
        <v>16</v>
      </c>
      <c r="B171" t="s">
        <v>261</v>
      </c>
      <c r="C171" t="s">
        <v>511</v>
      </c>
      <c r="D171" t="s">
        <v>512</v>
      </c>
      <c r="E171" s="11">
        <v>1000</v>
      </c>
    </row>
    <row r="172" spans="1:5" x14ac:dyDescent="0.2">
      <c r="A172" t="s">
        <v>16</v>
      </c>
      <c r="B172" t="s">
        <v>262</v>
      </c>
      <c r="C172" t="s">
        <v>513</v>
      </c>
      <c r="D172" t="s">
        <v>514</v>
      </c>
      <c r="E172" s="11">
        <v>5900</v>
      </c>
    </row>
    <row r="173" spans="1:5" x14ac:dyDescent="0.2">
      <c r="A173" t="s">
        <v>16</v>
      </c>
      <c r="B173" t="s">
        <v>1045</v>
      </c>
      <c r="C173" t="s">
        <v>1046</v>
      </c>
      <c r="D173" t="s">
        <v>1047</v>
      </c>
      <c r="E173" s="11">
        <v>4000</v>
      </c>
    </row>
    <row r="174" spans="1:5" x14ac:dyDescent="0.2">
      <c r="A174" t="s">
        <v>16</v>
      </c>
      <c r="B174" t="s">
        <v>1048</v>
      </c>
      <c r="C174" t="s">
        <v>1049</v>
      </c>
      <c r="D174" t="s">
        <v>1050</v>
      </c>
      <c r="E174" s="11">
        <v>3500</v>
      </c>
    </row>
    <row r="175" spans="1:5" x14ac:dyDescent="0.2">
      <c r="A175" t="s">
        <v>16</v>
      </c>
      <c r="B175" t="s">
        <v>111</v>
      </c>
      <c r="C175" t="s">
        <v>2</v>
      </c>
      <c r="D175" t="s">
        <v>112</v>
      </c>
      <c r="E175" s="11">
        <v>19825</v>
      </c>
    </row>
    <row r="176" spans="1:5" x14ac:dyDescent="0.2">
      <c r="A176" t="s">
        <v>16</v>
      </c>
      <c r="B176" t="s">
        <v>154</v>
      </c>
      <c r="C176" t="s">
        <v>156</v>
      </c>
      <c r="D176" t="s">
        <v>155</v>
      </c>
      <c r="E176" s="11">
        <v>4000</v>
      </c>
    </row>
    <row r="177" spans="1:5" x14ac:dyDescent="0.2">
      <c r="A177" t="s">
        <v>16</v>
      </c>
      <c r="B177" t="s">
        <v>263</v>
      </c>
      <c r="C177" t="s">
        <v>515</v>
      </c>
      <c r="D177" t="s">
        <v>516</v>
      </c>
      <c r="E177" s="11">
        <v>1500</v>
      </c>
    </row>
    <row r="178" spans="1:5" x14ac:dyDescent="0.2">
      <c r="A178" t="s">
        <v>16</v>
      </c>
      <c r="B178" t="s">
        <v>2109</v>
      </c>
      <c r="C178" t="s">
        <v>2110</v>
      </c>
      <c r="D178" t="s">
        <v>2111</v>
      </c>
      <c r="E178" s="11">
        <v>20000</v>
      </c>
    </row>
    <row r="179" spans="1:5" x14ac:dyDescent="0.2">
      <c r="A179" t="s">
        <v>16</v>
      </c>
      <c r="B179" t="s">
        <v>264</v>
      </c>
      <c r="C179" t="s">
        <v>517</v>
      </c>
      <c r="D179" t="s">
        <v>518</v>
      </c>
      <c r="E179" s="11">
        <v>2500</v>
      </c>
    </row>
    <row r="180" spans="1:5" x14ac:dyDescent="0.2">
      <c r="A180" t="s">
        <v>16</v>
      </c>
      <c r="B180" t="s">
        <v>265</v>
      </c>
      <c r="C180" t="s">
        <v>2</v>
      </c>
      <c r="D180" t="s">
        <v>519</v>
      </c>
      <c r="E180" s="11">
        <v>1500</v>
      </c>
    </row>
    <row r="181" spans="1:5" x14ac:dyDescent="0.2">
      <c r="A181" t="s">
        <v>16</v>
      </c>
      <c r="B181" t="s">
        <v>266</v>
      </c>
      <c r="C181" t="s">
        <v>520</v>
      </c>
      <c r="D181" t="s">
        <v>521</v>
      </c>
      <c r="E181" s="11">
        <v>4000</v>
      </c>
    </row>
    <row r="182" spans="1:5" x14ac:dyDescent="0.2">
      <c r="A182" t="s">
        <v>16</v>
      </c>
      <c r="B182" t="s">
        <v>1051</v>
      </c>
      <c r="C182" t="s">
        <v>1052</v>
      </c>
      <c r="D182" t="s">
        <v>1053</v>
      </c>
      <c r="E182" s="11">
        <v>4900</v>
      </c>
    </row>
    <row r="183" spans="1:5" x14ac:dyDescent="0.2">
      <c r="A183" t="s">
        <v>16</v>
      </c>
      <c r="B183" t="s">
        <v>1054</v>
      </c>
      <c r="C183" t="s">
        <v>1055</v>
      </c>
      <c r="D183" t="s">
        <v>1056</v>
      </c>
      <c r="E183" s="11">
        <v>335</v>
      </c>
    </row>
    <row r="184" spans="1:5" x14ac:dyDescent="0.2">
      <c r="A184" t="s">
        <v>16</v>
      </c>
      <c r="B184" t="s">
        <v>195</v>
      </c>
      <c r="C184" t="s">
        <v>202</v>
      </c>
      <c r="D184" t="s">
        <v>522</v>
      </c>
      <c r="E184" s="11">
        <v>4900</v>
      </c>
    </row>
    <row r="185" spans="1:5" x14ac:dyDescent="0.2">
      <c r="A185" t="s">
        <v>16</v>
      </c>
      <c r="B185" t="s">
        <v>267</v>
      </c>
      <c r="C185" t="s">
        <v>2</v>
      </c>
      <c r="D185" t="s">
        <v>523</v>
      </c>
      <c r="E185" s="11">
        <v>1300</v>
      </c>
    </row>
    <row r="186" spans="1:5" x14ac:dyDescent="0.2">
      <c r="A186" t="s">
        <v>16</v>
      </c>
      <c r="B186" t="s">
        <v>268</v>
      </c>
      <c r="C186" t="s">
        <v>2</v>
      </c>
      <c r="D186" t="s">
        <v>524</v>
      </c>
      <c r="E186" s="11">
        <v>3500</v>
      </c>
    </row>
    <row r="187" spans="1:5" x14ac:dyDescent="0.2">
      <c r="A187" t="s">
        <v>16</v>
      </c>
      <c r="B187" t="s">
        <v>1057</v>
      </c>
      <c r="C187" t="s">
        <v>1058</v>
      </c>
      <c r="D187" t="s">
        <v>1059</v>
      </c>
      <c r="E187" s="11">
        <v>15000</v>
      </c>
    </row>
    <row r="188" spans="1:5" x14ac:dyDescent="0.2">
      <c r="A188" t="s">
        <v>16</v>
      </c>
      <c r="B188" t="s">
        <v>1060</v>
      </c>
      <c r="C188" t="s">
        <v>1061</v>
      </c>
      <c r="D188" t="s">
        <v>1062</v>
      </c>
      <c r="E188" s="11">
        <v>4900</v>
      </c>
    </row>
    <row r="189" spans="1:5" x14ac:dyDescent="0.2">
      <c r="A189" t="s">
        <v>16</v>
      </c>
      <c r="B189" t="s">
        <v>1063</v>
      </c>
      <c r="C189" t="s">
        <v>1064</v>
      </c>
      <c r="D189" t="s">
        <v>1065</v>
      </c>
      <c r="E189" s="11">
        <v>15000</v>
      </c>
    </row>
    <row r="190" spans="1:5" x14ac:dyDescent="0.2">
      <c r="A190" t="s">
        <v>16</v>
      </c>
      <c r="B190" t="s">
        <v>1066</v>
      </c>
      <c r="C190" t="s">
        <v>1067</v>
      </c>
      <c r="D190" t="s">
        <v>1068</v>
      </c>
      <c r="E190" s="11">
        <v>20000</v>
      </c>
    </row>
    <row r="191" spans="1:5" x14ac:dyDescent="0.2">
      <c r="A191" t="s">
        <v>16</v>
      </c>
      <c r="B191" t="s">
        <v>1069</v>
      </c>
      <c r="C191" t="s">
        <v>2</v>
      </c>
      <c r="D191" t="s">
        <v>1070</v>
      </c>
      <c r="E191" s="11">
        <v>1800</v>
      </c>
    </row>
    <row r="192" spans="1:5" x14ac:dyDescent="0.2">
      <c r="A192" t="s">
        <v>16</v>
      </c>
      <c r="B192" t="s">
        <v>1071</v>
      </c>
      <c r="C192" t="s">
        <v>1072</v>
      </c>
      <c r="D192" t="s">
        <v>1073</v>
      </c>
      <c r="E192" s="11">
        <v>1050</v>
      </c>
    </row>
    <row r="193" spans="1:5" x14ac:dyDescent="0.2">
      <c r="A193" t="s">
        <v>16</v>
      </c>
      <c r="B193" t="s">
        <v>1074</v>
      </c>
      <c r="C193" t="s">
        <v>1075</v>
      </c>
      <c r="D193" t="s">
        <v>1076</v>
      </c>
      <c r="E193" s="11">
        <v>4000</v>
      </c>
    </row>
    <row r="194" spans="1:5" x14ac:dyDescent="0.2">
      <c r="A194" t="s">
        <v>16</v>
      </c>
      <c r="B194" t="s">
        <v>269</v>
      </c>
      <c r="C194" t="s">
        <v>525</v>
      </c>
      <c r="D194" t="s">
        <v>526</v>
      </c>
      <c r="E194" s="11">
        <v>20000</v>
      </c>
    </row>
    <row r="195" spans="1:5" x14ac:dyDescent="0.2">
      <c r="A195" t="s">
        <v>16</v>
      </c>
      <c r="B195" t="s">
        <v>1077</v>
      </c>
      <c r="C195" t="s">
        <v>1078</v>
      </c>
      <c r="D195" t="s">
        <v>1079</v>
      </c>
      <c r="E195" s="11">
        <v>10000</v>
      </c>
    </row>
    <row r="196" spans="1:5" x14ac:dyDescent="0.2">
      <c r="A196" t="s">
        <v>16</v>
      </c>
      <c r="B196" t="s">
        <v>1080</v>
      </c>
      <c r="C196" t="s">
        <v>1081</v>
      </c>
      <c r="D196" t="s">
        <v>1082</v>
      </c>
      <c r="E196" s="11">
        <v>4500</v>
      </c>
    </row>
    <row r="197" spans="1:5" x14ac:dyDescent="0.2">
      <c r="A197" t="s">
        <v>16</v>
      </c>
      <c r="B197" t="s">
        <v>1083</v>
      </c>
      <c r="C197" t="s">
        <v>2</v>
      </c>
      <c r="D197" t="s">
        <v>1084</v>
      </c>
      <c r="E197" s="11">
        <v>9000</v>
      </c>
    </row>
    <row r="198" spans="1:5" x14ac:dyDescent="0.2">
      <c r="A198" t="s">
        <v>16</v>
      </c>
      <c r="B198" t="s">
        <v>1085</v>
      </c>
      <c r="C198" t="s">
        <v>1086</v>
      </c>
      <c r="D198" t="s">
        <v>1087</v>
      </c>
      <c r="E198" s="11">
        <v>1000</v>
      </c>
    </row>
    <row r="199" spans="1:5" x14ac:dyDescent="0.2">
      <c r="A199" t="s">
        <v>16</v>
      </c>
      <c r="B199" t="s">
        <v>1088</v>
      </c>
      <c r="C199" t="s">
        <v>1089</v>
      </c>
      <c r="D199" t="s">
        <v>1090</v>
      </c>
      <c r="E199" s="11">
        <v>1200</v>
      </c>
    </row>
    <row r="200" spans="1:5" x14ac:dyDescent="0.2">
      <c r="A200" t="s">
        <v>16</v>
      </c>
      <c r="B200" t="s">
        <v>1091</v>
      </c>
      <c r="C200" t="s">
        <v>1092</v>
      </c>
      <c r="D200" t="s">
        <v>1093</v>
      </c>
      <c r="E200" s="11">
        <v>1200</v>
      </c>
    </row>
    <row r="201" spans="1:5" x14ac:dyDescent="0.2">
      <c r="A201" t="s">
        <v>16</v>
      </c>
      <c r="B201" t="s">
        <v>1094</v>
      </c>
      <c r="C201" t="s">
        <v>1095</v>
      </c>
      <c r="D201" t="s">
        <v>1096</v>
      </c>
      <c r="E201" s="11">
        <v>1000</v>
      </c>
    </row>
    <row r="202" spans="1:5" x14ac:dyDescent="0.2">
      <c r="A202" t="s">
        <v>16</v>
      </c>
      <c r="B202" t="s">
        <v>1097</v>
      </c>
      <c r="C202" t="s">
        <v>1098</v>
      </c>
      <c r="D202" t="s">
        <v>1099</v>
      </c>
      <c r="E202" s="11">
        <v>1200</v>
      </c>
    </row>
    <row r="203" spans="1:5" x14ac:dyDescent="0.2">
      <c r="A203" t="s">
        <v>16</v>
      </c>
      <c r="B203" t="s">
        <v>1100</v>
      </c>
      <c r="C203" t="s">
        <v>1101</v>
      </c>
      <c r="D203" t="s">
        <v>1102</v>
      </c>
      <c r="E203" s="11">
        <v>1200</v>
      </c>
    </row>
    <row r="204" spans="1:5" x14ac:dyDescent="0.2">
      <c r="A204" t="s">
        <v>16</v>
      </c>
      <c r="B204" t="s">
        <v>2112</v>
      </c>
      <c r="C204" t="s">
        <v>2113</v>
      </c>
      <c r="D204" t="s">
        <v>2114</v>
      </c>
      <c r="E204" s="11">
        <v>900</v>
      </c>
    </row>
    <row r="205" spans="1:5" x14ac:dyDescent="0.2">
      <c r="A205" t="s">
        <v>16</v>
      </c>
      <c r="B205" t="s">
        <v>1103</v>
      </c>
      <c r="C205" t="s">
        <v>1104</v>
      </c>
      <c r="D205" t="s">
        <v>1105</v>
      </c>
      <c r="E205" s="11">
        <v>4000</v>
      </c>
    </row>
    <row r="206" spans="1:5" x14ac:dyDescent="0.2">
      <c r="A206" t="s">
        <v>16</v>
      </c>
      <c r="B206" t="s">
        <v>1106</v>
      </c>
      <c r="C206" t="s">
        <v>1107</v>
      </c>
      <c r="D206" t="s">
        <v>1108</v>
      </c>
      <c r="E206" s="11">
        <v>700</v>
      </c>
    </row>
    <row r="207" spans="1:5" x14ac:dyDescent="0.2">
      <c r="A207" t="s">
        <v>16</v>
      </c>
      <c r="B207" t="s">
        <v>157</v>
      </c>
      <c r="C207" t="s">
        <v>159</v>
      </c>
      <c r="D207" t="s">
        <v>158</v>
      </c>
      <c r="E207" s="11">
        <v>1900</v>
      </c>
    </row>
    <row r="208" spans="1:5" x14ac:dyDescent="0.2">
      <c r="A208" t="s">
        <v>16</v>
      </c>
      <c r="B208" t="s">
        <v>1109</v>
      </c>
      <c r="C208" t="s">
        <v>1110</v>
      </c>
      <c r="D208" t="s">
        <v>1111</v>
      </c>
      <c r="E208" s="11">
        <v>1900</v>
      </c>
    </row>
    <row r="209" spans="1:5" x14ac:dyDescent="0.2">
      <c r="A209" t="s">
        <v>16</v>
      </c>
      <c r="B209" t="s">
        <v>1112</v>
      </c>
      <c r="C209" t="s">
        <v>1113</v>
      </c>
      <c r="D209" t="s">
        <v>1114</v>
      </c>
      <c r="E209" s="11">
        <v>3500</v>
      </c>
    </row>
    <row r="210" spans="1:5" x14ac:dyDescent="0.2">
      <c r="A210" t="s">
        <v>16</v>
      </c>
      <c r="B210" t="s">
        <v>1115</v>
      </c>
      <c r="C210" t="s">
        <v>1116</v>
      </c>
      <c r="D210" t="s">
        <v>1117</v>
      </c>
      <c r="E210" s="11">
        <v>4800</v>
      </c>
    </row>
    <row r="211" spans="1:5" x14ac:dyDescent="0.2">
      <c r="A211" t="s">
        <v>16</v>
      </c>
      <c r="B211" t="s">
        <v>160</v>
      </c>
      <c r="C211" t="s">
        <v>162</v>
      </c>
      <c r="D211" t="s">
        <v>161</v>
      </c>
      <c r="E211" s="11">
        <v>419940</v>
      </c>
    </row>
    <row r="212" spans="1:5" x14ac:dyDescent="0.2">
      <c r="A212" t="s">
        <v>16</v>
      </c>
      <c r="B212" t="s">
        <v>270</v>
      </c>
      <c r="C212" t="s">
        <v>527</v>
      </c>
      <c r="D212" t="s">
        <v>528</v>
      </c>
      <c r="E212" s="11">
        <v>600</v>
      </c>
    </row>
    <row r="213" spans="1:5" x14ac:dyDescent="0.2">
      <c r="A213" t="s">
        <v>16</v>
      </c>
      <c r="B213" t="s">
        <v>1118</v>
      </c>
      <c r="C213" t="s">
        <v>1119</v>
      </c>
      <c r="D213" t="s">
        <v>1120</v>
      </c>
      <c r="E213" s="11">
        <v>1500</v>
      </c>
    </row>
    <row r="214" spans="1:5" x14ac:dyDescent="0.2">
      <c r="A214" t="s">
        <v>16</v>
      </c>
      <c r="B214" t="s">
        <v>2115</v>
      </c>
      <c r="C214" t="s">
        <v>2</v>
      </c>
      <c r="D214" t="s">
        <v>2116</v>
      </c>
      <c r="E214" s="11">
        <v>10000</v>
      </c>
    </row>
    <row r="215" spans="1:5" x14ac:dyDescent="0.2">
      <c r="A215" t="s">
        <v>16</v>
      </c>
      <c r="B215" t="s">
        <v>1121</v>
      </c>
      <c r="C215" t="s">
        <v>1122</v>
      </c>
      <c r="D215" t="s">
        <v>1123</v>
      </c>
      <c r="E215" s="11">
        <v>1200</v>
      </c>
    </row>
    <row r="216" spans="1:5" x14ac:dyDescent="0.2">
      <c r="A216" t="s">
        <v>16</v>
      </c>
      <c r="B216" t="s">
        <v>1124</v>
      </c>
      <c r="C216" t="s">
        <v>1125</v>
      </c>
      <c r="D216" t="s">
        <v>1126</v>
      </c>
      <c r="E216" s="11">
        <v>3000</v>
      </c>
    </row>
    <row r="217" spans="1:5" x14ac:dyDescent="0.2">
      <c r="A217" t="s">
        <v>16</v>
      </c>
      <c r="B217" t="s">
        <v>1127</v>
      </c>
      <c r="C217" t="s">
        <v>1128</v>
      </c>
      <c r="D217" t="s">
        <v>1129</v>
      </c>
      <c r="E217" s="11">
        <v>1500</v>
      </c>
    </row>
    <row r="218" spans="1:5" x14ac:dyDescent="0.2">
      <c r="A218" t="s">
        <v>16</v>
      </c>
      <c r="B218" t="s">
        <v>1130</v>
      </c>
      <c r="C218" t="s">
        <v>1131</v>
      </c>
      <c r="D218" t="s">
        <v>1132</v>
      </c>
      <c r="E218" s="11">
        <v>2500</v>
      </c>
    </row>
    <row r="219" spans="1:5" x14ac:dyDescent="0.2">
      <c r="A219" t="s">
        <v>16</v>
      </c>
      <c r="B219" t="s">
        <v>271</v>
      </c>
      <c r="C219" t="s">
        <v>529</v>
      </c>
      <c r="D219" t="s">
        <v>530</v>
      </c>
      <c r="E219" s="11">
        <v>1500</v>
      </c>
    </row>
    <row r="220" spans="1:5" x14ac:dyDescent="0.2">
      <c r="A220" t="s">
        <v>16</v>
      </c>
      <c r="B220" t="s">
        <v>1133</v>
      </c>
      <c r="C220" t="s">
        <v>1134</v>
      </c>
      <c r="D220" t="s">
        <v>1135</v>
      </c>
      <c r="E220" s="11">
        <v>1700</v>
      </c>
    </row>
    <row r="221" spans="1:5" x14ac:dyDescent="0.2">
      <c r="A221" t="s">
        <v>16</v>
      </c>
      <c r="B221" t="s">
        <v>272</v>
      </c>
      <c r="C221" t="s">
        <v>2</v>
      </c>
      <c r="D221" t="s">
        <v>531</v>
      </c>
      <c r="E221" s="11">
        <v>4500</v>
      </c>
    </row>
    <row r="222" spans="1:5" x14ac:dyDescent="0.2">
      <c r="A222" t="s">
        <v>16</v>
      </c>
      <c r="B222" t="s">
        <v>273</v>
      </c>
      <c r="C222" t="s">
        <v>532</v>
      </c>
      <c r="D222" t="s">
        <v>533</v>
      </c>
      <c r="E222" s="11">
        <v>4500</v>
      </c>
    </row>
    <row r="223" spans="1:5" x14ac:dyDescent="0.2">
      <c r="A223" t="s">
        <v>16</v>
      </c>
      <c r="B223" t="s">
        <v>1136</v>
      </c>
      <c r="C223" t="s">
        <v>2</v>
      </c>
      <c r="D223" t="s">
        <v>1137</v>
      </c>
      <c r="E223" s="11">
        <v>22000</v>
      </c>
    </row>
    <row r="224" spans="1:5" x14ac:dyDescent="0.2">
      <c r="A224" t="s">
        <v>16</v>
      </c>
      <c r="B224" t="s">
        <v>1138</v>
      </c>
      <c r="C224" t="s">
        <v>2</v>
      </c>
      <c r="D224" t="s">
        <v>1139</v>
      </c>
      <c r="E224" s="11">
        <v>8866</v>
      </c>
    </row>
    <row r="225" spans="1:5" x14ac:dyDescent="0.2">
      <c r="A225" t="s">
        <v>16</v>
      </c>
      <c r="B225" t="s">
        <v>274</v>
      </c>
      <c r="C225" t="s">
        <v>2</v>
      </c>
      <c r="D225" t="s">
        <v>534</v>
      </c>
      <c r="E225" s="11">
        <v>1800</v>
      </c>
    </row>
    <row r="226" spans="1:5" x14ac:dyDescent="0.2">
      <c r="A226" t="s">
        <v>16</v>
      </c>
      <c r="B226" t="s">
        <v>1140</v>
      </c>
      <c r="C226" t="s">
        <v>1141</v>
      </c>
      <c r="D226" t="s">
        <v>1142</v>
      </c>
      <c r="E226" s="11">
        <v>1200</v>
      </c>
    </row>
    <row r="227" spans="1:5" x14ac:dyDescent="0.2">
      <c r="A227" t="s">
        <v>16</v>
      </c>
      <c r="B227" t="s">
        <v>1143</v>
      </c>
      <c r="C227" t="s">
        <v>1144</v>
      </c>
      <c r="D227" t="s">
        <v>1145</v>
      </c>
      <c r="E227" s="11">
        <v>4704</v>
      </c>
    </row>
    <row r="228" spans="1:5" x14ac:dyDescent="0.2">
      <c r="A228" t="s">
        <v>16</v>
      </c>
      <c r="B228" t="s">
        <v>1146</v>
      </c>
      <c r="C228" t="s">
        <v>1147</v>
      </c>
      <c r="D228" t="s">
        <v>1148</v>
      </c>
      <c r="E228" s="11">
        <v>500</v>
      </c>
    </row>
    <row r="229" spans="1:5" x14ac:dyDescent="0.2">
      <c r="A229" t="s">
        <v>16</v>
      </c>
      <c r="B229" t="s">
        <v>1149</v>
      </c>
      <c r="C229" t="s">
        <v>1150</v>
      </c>
      <c r="D229" t="s">
        <v>1151</v>
      </c>
      <c r="E229" s="11">
        <v>3000</v>
      </c>
    </row>
    <row r="230" spans="1:5" x14ac:dyDescent="0.2">
      <c r="A230" t="s">
        <v>16</v>
      </c>
      <c r="B230" t="s">
        <v>275</v>
      </c>
      <c r="C230" t="s">
        <v>535</v>
      </c>
      <c r="D230" t="s">
        <v>536</v>
      </c>
      <c r="E230" s="11">
        <v>4900</v>
      </c>
    </row>
    <row r="231" spans="1:5" x14ac:dyDescent="0.2">
      <c r="A231" t="s">
        <v>16</v>
      </c>
      <c r="B231" t="s">
        <v>276</v>
      </c>
      <c r="C231" t="s">
        <v>537</v>
      </c>
      <c r="D231" t="s">
        <v>538</v>
      </c>
      <c r="E231" s="11">
        <v>4500</v>
      </c>
    </row>
    <row r="232" spans="1:5" x14ac:dyDescent="0.2">
      <c r="A232" t="s">
        <v>16</v>
      </c>
      <c r="B232" t="s">
        <v>1152</v>
      </c>
      <c r="C232" t="s">
        <v>1153</v>
      </c>
      <c r="D232" t="s">
        <v>1154</v>
      </c>
      <c r="E232" s="11">
        <v>1000</v>
      </c>
    </row>
    <row r="233" spans="1:5" x14ac:dyDescent="0.2">
      <c r="A233" t="s">
        <v>16</v>
      </c>
      <c r="B233" t="s">
        <v>277</v>
      </c>
      <c r="C233" t="s">
        <v>539</v>
      </c>
      <c r="D233" t="s">
        <v>540</v>
      </c>
      <c r="E233" s="11">
        <v>4900</v>
      </c>
    </row>
    <row r="234" spans="1:5" x14ac:dyDescent="0.2">
      <c r="A234" t="s">
        <v>16</v>
      </c>
      <c r="B234" t="s">
        <v>163</v>
      </c>
      <c r="C234" t="s">
        <v>165</v>
      </c>
      <c r="D234" t="s">
        <v>164</v>
      </c>
      <c r="E234" s="11">
        <v>1800</v>
      </c>
    </row>
    <row r="235" spans="1:5" x14ac:dyDescent="0.2">
      <c r="A235" t="s">
        <v>16</v>
      </c>
      <c r="B235" t="s">
        <v>278</v>
      </c>
      <c r="C235" t="s">
        <v>2</v>
      </c>
      <c r="D235" t="s">
        <v>541</v>
      </c>
      <c r="E235" s="11">
        <v>4000</v>
      </c>
    </row>
    <row r="236" spans="1:5" x14ac:dyDescent="0.2">
      <c r="A236" t="s">
        <v>16</v>
      </c>
      <c r="B236" t="s">
        <v>1155</v>
      </c>
      <c r="C236" t="s">
        <v>1156</v>
      </c>
      <c r="D236" t="s">
        <v>1157</v>
      </c>
      <c r="E236" s="11">
        <v>4000</v>
      </c>
    </row>
    <row r="237" spans="1:5" x14ac:dyDescent="0.2">
      <c r="A237" t="s">
        <v>16</v>
      </c>
      <c r="B237" t="s">
        <v>113</v>
      </c>
      <c r="C237" t="s">
        <v>114</v>
      </c>
      <c r="D237" t="s">
        <v>115</v>
      </c>
      <c r="E237" s="11">
        <v>4000</v>
      </c>
    </row>
    <row r="238" spans="1:5" x14ac:dyDescent="0.2">
      <c r="A238" t="s">
        <v>16</v>
      </c>
      <c r="B238" t="s">
        <v>1158</v>
      </c>
      <c r="C238" t="s">
        <v>1159</v>
      </c>
      <c r="D238" t="s">
        <v>1160</v>
      </c>
      <c r="E238" s="11">
        <v>4950</v>
      </c>
    </row>
    <row r="239" spans="1:5" x14ac:dyDescent="0.2">
      <c r="A239" t="s">
        <v>16</v>
      </c>
      <c r="B239" t="s">
        <v>1161</v>
      </c>
      <c r="C239" t="s">
        <v>2</v>
      </c>
      <c r="D239" t="s">
        <v>1162</v>
      </c>
      <c r="E239" s="11">
        <v>3010</v>
      </c>
    </row>
    <row r="240" spans="1:5" x14ac:dyDescent="0.2">
      <c r="A240" t="s">
        <v>16</v>
      </c>
      <c r="B240" t="s">
        <v>1163</v>
      </c>
      <c r="C240" t="s">
        <v>1164</v>
      </c>
      <c r="D240" t="s">
        <v>1165</v>
      </c>
      <c r="E240" s="11">
        <v>3800</v>
      </c>
    </row>
    <row r="241" spans="1:5" x14ac:dyDescent="0.2">
      <c r="A241" t="s">
        <v>16</v>
      </c>
      <c r="B241" t="s">
        <v>1166</v>
      </c>
      <c r="C241" t="s">
        <v>1167</v>
      </c>
      <c r="D241" t="s">
        <v>1168</v>
      </c>
      <c r="E241" s="11">
        <v>400</v>
      </c>
    </row>
    <row r="242" spans="1:5" x14ac:dyDescent="0.2">
      <c r="A242" t="s">
        <v>16</v>
      </c>
      <c r="B242" t="s">
        <v>1169</v>
      </c>
      <c r="C242" t="s">
        <v>1170</v>
      </c>
      <c r="D242" t="s">
        <v>1171</v>
      </c>
      <c r="E242" s="11">
        <v>1500</v>
      </c>
    </row>
    <row r="243" spans="1:5" x14ac:dyDescent="0.2">
      <c r="A243" t="s">
        <v>16</v>
      </c>
      <c r="B243" t="s">
        <v>279</v>
      </c>
      <c r="C243" t="s">
        <v>2</v>
      </c>
      <c r="D243" t="s">
        <v>542</v>
      </c>
      <c r="E243" s="11">
        <v>3800</v>
      </c>
    </row>
    <row r="244" spans="1:5" x14ac:dyDescent="0.2">
      <c r="A244" t="s">
        <v>16</v>
      </c>
      <c r="B244" t="s">
        <v>1172</v>
      </c>
      <c r="C244" t="s">
        <v>1173</v>
      </c>
      <c r="D244" t="s">
        <v>1174</v>
      </c>
      <c r="E244" s="11">
        <v>15000</v>
      </c>
    </row>
    <row r="245" spans="1:5" x14ac:dyDescent="0.2">
      <c r="A245" t="s">
        <v>16</v>
      </c>
      <c r="B245" t="s">
        <v>196</v>
      </c>
      <c r="C245" t="s">
        <v>203</v>
      </c>
      <c r="D245" t="s">
        <v>207</v>
      </c>
      <c r="E245" s="11">
        <v>1700</v>
      </c>
    </row>
    <row r="246" spans="1:5" x14ac:dyDescent="0.2">
      <c r="A246" t="s">
        <v>16</v>
      </c>
      <c r="B246" t="s">
        <v>1175</v>
      </c>
      <c r="C246" t="s">
        <v>1176</v>
      </c>
      <c r="D246" t="s">
        <v>1177</v>
      </c>
      <c r="E246" s="11">
        <v>15000</v>
      </c>
    </row>
    <row r="247" spans="1:5" x14ac:dyDescent="0.2">
      <c r="A247" t="s">
        <v>16</v>
      </c>
      <c r="B247" t="s">
        <v>166</v>
      </c>
      <c r="C247" t="s">
        <v>168</v>
      </c>
      <c r="D247" t="s">
        <v>167</v>
      </c>
      <c r="E247" s="11">
        <v>1500</v>
      </c>
    </row>
    <row r="248" spans="1:5" x14ac:dyDescent="0.2">
      <c r="A248" t="s">
        <v>16</v>
      </c>
      <c r="B248" t="s">
        <v>280</v>
      </c>
      <c r="C248" t="s">
        <v>543</v>
      </c>
      <c r="D248" t="s">
        <v>544</v>
      </c>
      <c r="E248" s="11">
        <v>1800</v>
      </c>
    </row>
    <row r="249" spans="1:5" x14ac:dyDescent="0.2">
      <c r="A249" t="s">
        <v>16</v>
      </c>
      <c r="B249" t="s">
        <v>1178</v>
      </c>
      <c r="C249" t="s">
        <v>1179</v>
      </c>
      <c r="D249" t="s">
        <v>1180</v>
      </c>
      <c r="E249" s="11">
        <v>3800</v>
      </c>
    </row>
    <row r="250" spans="1:5" x14ac:dyDescent="0.2">
      <c r="A250" t="s">
        <v>16</v>
      </c>
      <c r="B250" t="s">
        <v>281</v>
      </c>
      <c r="C250" t="s">
        <v>2</v>
      </c>
      <c r="D250" t="s">
        <v>545</v>
      </c>
      <c r="E250" s="11">
        <v>4500</v>
      </c>
    </row>
    <row r="251" spans="1:5" x14ac:dyDescent="0.2">
      <c r="A251" t="s">
        <v>16</v>
      </c>
      <c r="B251" t="s">
        <v>1181</v>
      </c>
      <c r="C251" t="s">
        <v>2</v>
      </c>
      <c r="D251" t="s">
        <v>1182</v>
      </c>
      <c r="E251" s="11">
        <v>4000</v>
      </c>
    </row>
    <row r="252" spans="1:5" x14ac:dyDescent="0.2">
      <c r="A252" t="s">
        <v>16</v>
      </c>
      <c r="B252" t="s">
        <v>1183</v>
      </c>
      <c r="C252" t="s">
        <v>1184</v>
      </c>
      <c r="D252" t="s">
        <v>1185</v>
      </c>
      <c r="E252" s="11">
        <v>4000</v>
      </c>
    </row>
    <row r="253" spans="1:5" x14ac:dyDescent="0.2">
      <c r="A253" t="s">
        <v>16</v>
      </c>
      <c r="B253" t="s">
        <v>1186</v>
      </c>
      <c r="C253" t="s">
        <v>1187</v>
      </c>
      <c r="D253" t="s">
        <v>1188</v>
      </c>
      <c r="E253" s="11">
        <v>1500</v>
      </c>
    </row>
    <row r="254" spans="1:5" x14ac:dyDescent="0.2">
      <c r="A254" t="s">
        <v>16</v>
      </c>
      <c r="B254" t="s">
        <v>282</v>
      </c>
      <c r="C254" t="s">
        <v>546</v>
      </c>
      <c r="D254" t="s">
        <v>547</v>
      </c>
      <c r="E254" s="11">
        <v>1000</v>
      </c>
    </row>
    <row r="255" spans="1:5" x14ac:dyDescent="0.2">
      <c r="A255" t="s">
        <v>16</v>
      </c>
      <c r="B255" t="s">
        <v>116</v>
      </c>
      <c r="C255" t="s">
        <v>2</v>
      </c>
      <c r="D255" t="s">
        <v>117</v>
      </c>
      <c r="E255" s="11">
        <v>2190</v>
      </c>
    </row>
    <row r="256" spans="1:5" x14ac:dyDescent="0.2">
      <c r="A256" t="s">
        <v>16</v>
      </c>
      <c r="B256" t="s">
        <v>1189</v>
      </c>
      <c r="C256" t="s">
        <v>2</v>
      </c>
      <c r="D256" t="s">
        <v>1190</v>
      </c>
      <c r="E256" s="11">
        <v>22000</v>
      </c>
    </row>
    <row r="257" spans="1:5" x14ac:dyDescent="0.2">
      <c r="A257" t="s">
        <v>16</v>
      </c>
      <c r="B257" t="s">
        <v>283</v>
      </c>
      <c r="C257" t="s">
        <v>548</v>
      </c>
      <c r="D257" t="s">
        <v>549</v>
      </c>
      <c r="E257" s="11">
        <v>4800</v>
      </c>
    </row>
    <row r="258" spans="1:5" x14ac:dyDescent="0.2">
      <c r="A258" t="s">
        <v>16</v>
      </c>
      <c r="B258" t="s">
        <v>1191</v>
      </c>
      <c r="C258" t="s">
        <v>1192</v>
      </c>
      <c r="D258" t="s">
        <v>1193</v>
      </c>
      <c r="E258" s="11">
        <v>1500</v>
      </c>
    </row>
    <row r="259" spans="1:5" x14ac:dyDescent="0.2">
      <c r="A259" t="s">
        <v>16</v>
      </c>
      <c r="B259" t="s">
        <v>284</v>
      </c>
      <c r="C259" t="s">
        <v>550</v>
      </c>
      <c r="D259" t="s">
        <v>551</v>
      </c>
      <c r="E259" s="11">
        <v>3500</v>
      </c>
    </row>
    <row r="260" spans="1:5" x14ac:dyDescent="0.2">
      <c r="A260" t="s">
        <v>16</v>
      </c>
      <c r="B260" t="s">
        <v>1194</v>
      </c>
      <c r="C260" t="s">
        <v>1195</v>
      </c>
      <c r="D260" t="s">
        <v>1196</v>
      </c>
      <c r="E260" s="11">
        <v>1000</v>
      </c>
    </row>
    <row r="261" spans="1:5" x14ac:dyDescent="0.2">
      <c r="A261" t="s">
        <v>16</v>
      </c>
      <c r="B261" t="s">
        <v>1197</v>
      </c>
      <c r="C261" t="s">
        <v>1198</v>
      </c>
      <c r="D261" t="s">
        <v>1199</v>
      </c>
      <c r="E261" s="11">
        <v>4000</v>
      </c>
    </row>
    <row r="262" spans="1:5" x14ac:dyDescent="0.2">
      <c r="A262" t="s">
        <v>16</v>
      </c>
      <c r="B262" t="s">
        <v>285</v>
      </c>
      <c r="C262" t="s">
        <v>552</v>
      </c>
      <c r="D262" t="s">
        <v>553</v>
      </c>
      <c r="E262" s="11">
        <v>4500</v>
      </c>
    </row>
    <row r="263" spans="1:5" x14ac:dyDescent="0.2">
      <c r="A263" t="s">
        <v>16</v>
      </c>
      <c r="B263" t="s">
        <v>1200</v>
      </c>
      <c r="C263" t="s">
        <v>2</v>
      </c>
      <c r="D263" t="s">
        <v>1201</v>
      </c>
      <c r="E263" s="11">
        <v>127650</v>
      </c>
    </row>
    <row r="264" spans="1:5" x14ac:dyDescent="0.2">
      <c r="A264" t="s">
        <v>16</v>
      </c>
      <c r="B264" t="s">
        <v>286</v>
      </c>
      <c r="C264" t="s">
        <v>554</v>
      </c>
      <c r="D264" t="s">
        <v>555</v>
      </c>
      <c r="E264" s="11">
        <v>1300</v>
      </c>
    </row>
    <row r="265" spans="1:5" x14ac:dyDescent="0.2">
      <c r="A265" t="s">
        <v>16</v>
      </c>
      <c r="B265" t="s">
        <v>1202</v>
      </c>
      <c r="C265" t="s">
        <v>1203</v>
      </c>
      <c r="D265" t="s">
        <v>1204</v>
      </c>
      <c r="E265" s="11">
        <v>1000</v>
      </c>
    </row>
    <row r="266" spans="1:5" x14ac:dyDescent="0.2">
      <c r="A266" t="s">
        <v>16</v>
      </c>
      <c r="B266" t="s">
        <v>287</v>
      </c>
      <c r="C266" t="s">
        <v>556</v>
      </c>
      <c r="D266" t="s">
        <v>557</v>
      </c>
      <c r="E266" s="11">
        <v>4900</v>
      </c>
    </row>
    <row r="267" spans="1:5" x14ac:dyDescent="0.2">
      <c r="A267" t="s">
        <v>16</v>
      </c>
      <c r="B267" t="s">
        <v>288</v>
      </c>
      <c r="C267" t="s">
        <v>558</v>
      </c>
      <c r="D267" t="s">
        <v>559</v>
      </c>
      <c r="E267" s="11">
        <v>4000</v>
      </c>
    </row>
    <row r="268" spans="1:5" x14ac:dyDescent="0.2">
      <c r="A268" t="s">
        <v>16</v>
      </c>
      <c r="B268" t="s">
        <v>2117</v>
      </c>
      <c r="C268" t="s">
        <v>2118</v>
      </c>
      <c r="D268" t="s">
        <v>2119</v>
      </c>
      <c r="E268" s="11">
        <v>4000</v>
      </c>
    </row>
    <row r="269" spans="1:5" x14ac:dyDescent="0.2">
      <c r="A269" t="s">
        <v>16</v>
      </c>
      <c r="B269" t="s">
        <v>1205</v>
      </c>
      <c r="C269" t="s">
        <v>1206</v>
      </c>
      <c r="D269" t="s">
        <v>1207</v>
      </c>
      <c r="E269" s="11">
        <v>2500</v>
      </c>
    </row>
    <row r="270" spans="1:5" x14ac:dyDescent="0.2">
      <c r="A270" t="s">
        <v>16</v>
      </c>
      <c r="B270" t="s">
        <v>1208</v>
      </c>
      <c r="C270" t="s">
        <v>1209</v>
      </c>
      <c r="D270" t="s">
        <v>1210</v>
      </c>
      <c r="E270" s="11">
        <v>3500</v>
      </c>
    </row>
    <row r="271" spans="1:5" x14ac:dyDescent="0.2">
      <c r="A271" t="s">
        <v>16</v>
      </c>
      <c r="B271" t="s">
        <v>1211</v>
      </c>
      <c r="C271" t="s">
        <v>1212</v>
      </c>
      <c r="D271" t="s">
        <v>1213</v>
      </c>
      <c r="E271" s="11">
        <v>4500</v>
      </c>
    </row>
    <row r="272" spans="1:5" x14ac:dyDescent="0.2">
      <c r="A272" t="s">
        <v>16</v>
      </c>
      <c r="B272" t="s">
        <v>1214</v>
      </c>
      <c r="C272" t="s">
        <v>1215</v>
      </c>
      <c r="D272" t="s">
        <v>1216</v>
      </c>
      <c r="E272" s="11">
        <v>3500</v>
      </c>
    </row>
    <row r="273" spans="1:5" x14ac:dyDescent="0.2">
      <c r="A273" t="s">
        <v>16</v>
      </c>
      <c r="B273" t="s">
        <v>1217</v>
      </c>
      <c r="C273" t="s">
        <v>1218</v>
      </c>
      <c r="D273" t="s">
        <v>1219</v>
      </c>
      <c r="E273" s="11">
        <v>1500</v>
      </c>
    </row>
    <row r="274" spans="1:5" x14ac:dyDescent="0.2">
      <c r="A274" t="s">
        <v>16</v>
      </c>
      <c r="B274" t="s">
        <v>289</v>
      </c>
      <c r="C274" t="s">
        <v>2</v>
      </c>
      <c r="D274" t="s">
        <v>560</v>
      </c>
      <c r="E274" s="11">
        <v>4000</v>
      </c>
    </row>
    <row r="275" spans="1:5" x14ac:dyDescent="0.2">
      <c r="A275" t="s">
        <v>16</v>
      </c>
      <c r="B275" t="s">
        <v>1220</v>
      </c>
      <c r="C275" t="s">
        <v>1221</v>
      </c>
      <c r="D275" t="s">
        <v>1222</v>
      </c>
      <c r="E275" s="11">
        <v>1000</v>
      </c>
    </row>
    <row r="276" spans="1:5" x14ac:dyDescent="0.2">
      <c r="A276" t="s">
        <v>16</v>
      </c>
      <c r="B276" t="s">
        <v>1223</v>
      </c>
      <c r="C276" t="s">
        <v>1224</v>
      </c>
      <c r="D276" t="s">
        <v>1225</v>
      </c>
      <c r="E276" s="11">
        <v>1000</v>
      </c>
    </row>
    <row r="277" spans="1:5" x14ac:dyDescent="0.2">
      <c r="A277" t="s">
        <v>16</v>
      </c>
      <c r="B277" t="s">
        <v>1226</v>
      </c>
      <c r="C277" t="s">
        <v>1227</v>
      </c>
      <c r="D277" t="s">
        <v>1228</v>
      </c>
      <c r="E277" s="11">
        <v>4000</v>
      </c>
    </row>
    <row r="278" spans="1:5" x14ac:dyDescent="0.2">
      <c r="A278" t="s">
        <v>16</v>
      </c>
      <c r="B278" t="s">
        <v>169</v>
      </c>
      <c r="C278" t="s">
        <v>171</v>
      </c>
      <c r="D278" t="s">
        <v>170</v>
      </c>
      <c r="E278" s="11">
        <v>11000</v>
      </c>
    </row>
    <row r="279" spans="1:5" x14ac:dyDescent="0.2">
      <c r="A279" t="s">
        <v>16</v>
      </c>
      <c r="B279" t="s">
        <v>66</v>
      </c>
      <c r="C279" t="s">
        <v>67</v>
      </c>
      <c r="D279" t="s">
        <v>68</v>
      </c>
      <c r="E279" s="11">
        <v>4000</v>
      </c>
    </row>
    <row r="280" spans="1:5" x14ac:dyDescent="0.2">
      <c r="A280" t="s">
        <v>16</v>
      </c>
      <c r="B280" t="s">
        <v>1229</v>
      </c>
      <c r="C280" t="s">
        <v>1230</v>
      </c>
      <c r="D280" t="s">
        <v>1231</v>
      </c>
      <c r="E280" s="11">
        <v>4000</v>
      </c>
    </row>
    <row r="281" spans="1:5" x14ac:dyDescent="0.2">
      <c r="A281" t="s">
        <v>16</v>
      </c>
      <c r="B281" t="s">
        <v>290</v>
      </c>
      <c r="C281" t="s">
        <v>561</v>
      </c>
      <c r="D281" t="s">
        <v>562</v>
      </c>
      <c r="E281" s="11">
        <v>1999</v>
      </c>
    </row>
    <row r="282" spans="1:5" x14ac:dyDescent="0.2">
      <c r="A282" t="s">
        <v>16</v>
      </c>
      <c r="B282" t="s">
        <v>1232</v>
      </c>
      <c r="C282" t="s">
        <v>1233</v>
      </c>
      <c r="D282" t="s">
        <v>1234</v>
      </c>
      <c r="E282" s="11">
        <v>3000</v>
      </c>
    </row>
    <row r="283" spans="1:5" x14ac:dyDescent="0.2">
      <c r="A283" t="s">
        <v>16</v>
      </c>
      <c r="B283" t="s">
        <v>1235</v>
      </c>
      <c r="C283" t="s">
        <v>1236</v>
      </c>
      <c r="D283" t="s">
        <v>1237</v>
      </c>
      <c r="E283" s="11">
        <v>1000</v>
      </c>
    </row>
    <row r="284" spans="1:5" x14ac:dyDescent="0.2">
      <c r="A284" t="s">
        <v>16</v>
      </c>
      <c r="B284" t="s">
        <v>118</v>
      </c>
      <c r="C284" t="s">
        <v>2</v>
      </c>
      <c r="D284" t="s">
        <v>119</v>
      </c>
      <c r="E284" s="11">
        <v>1185</v>
      </c>
    </row>
    <row r="285" spans="1:5" x14ac:dyDescent="0.2">
      <c r="A285" t="s">
        <v>16</v>
      </c>
      <c r="B285" t="s">
        <v>291</v>
      </c>
      <c r="C285" t="s">
        <v>563</v>
      </c>
      <c r="D285" t="s">
        <v>564</v>
      </c>
      <c r="E285" s="11">
        <v>4800</v>
      </c>
    </row>
    <row r="286" spans="1:5" x14ac:dyDescent="0.2">
      <c r="A286" t="s">
        <v>16</v>
      </c>
      <c r="B286" t="s">
        <v>292</v>
      </c>
      <c r="C286" t="s">
        <v>565</v>
      </c>
      <c r="D286" t="s">
        <v>566</v>
      </c>
      <c r="E286" s="11">
        <v>1900</v>
      </c>
    </row>
    <row r="287" spans="1:5" x14ac:dyDescent="0.2">
      <c r="A287" t="s">
        <v>16</v>
      </c>
      <c r="B287" t="s">
        <v>1238</v>
      </c>
      <c r="C287" t="s">
        <v>1239</v>
      </c>
      <c r="D287" t="s">
        <v>1240</v>
      </c>
      <c r="E287" s="11">
        <v>1000</v>
      </c>
    </row>
    <row r="288" spans="1:5" x14ac:dyDescent="0.2">
      <c r="A288" t="s">
        <v>16</v>
      </c>
      <c r="B288" t="s">
        <v>1241</v>
      </c>
      <c r="C288" t="s">
        <v>1242</v>
      </c>
      <c r="D288" t="s">
        <v>1243</v>
      </c>
      <c r="E288" s="11">
        <v>9000</v>
      </c>
    </row>
    <row r="289" spans="1:5" x14ac:dyDescent="0.2">
      <c r="A289" t="s">
        <v>16</v>
      </c>
      <c r="B289" t="s">
        <v>1244</v>
      </c>
      <c r="C289" t="s">
        <v>1245</v>
      </c>
      <c r="D289" t="s">
        <v>1246</v>
      </c>
      <c r="E289" s="11">
        <v>1000</v>
      </c>
    </row>
    <row r="290" spans="1:5" x14ac:dyDescent="0.2">
      <c r="A290" t="s">
        <v>16</v>
      </c>
      <c r="B290" t="s">
        <v>172</v>
      </c>
      <c r="C290" t="s">
        <v>174</v>
      </c>
      <c r="D290" t="s">
        <v>173</v>
      </c>
      <c r="E290" s="11">
        <v>717.5</v>
      </c>
    </row>
    <row r="291" spans="1:5" x14ac:dyDescent="0.2">
      <c r="A291" t="s">
        <v>16</v>
      </c>
      <c r="B291" t="s">
        <v>1247</v>
      </c>
      <c r="C291" t="s">
        <v>1248</v>
      </c>
      <c r="D291" t="s">
        <v>1249</v>
      </c>
      <c r="E291" s="11">
        <v>4000</v>
      </c>
    </row>
    <row r="292" spans="1:5" x14ac:dyDescent="0.2">
      <c r="A292" t="s">
        <v>16</v>
      </c>
      <c r="B292" t="s">
        <v>1250</v>
      </c>
      <c r="C292" t="s">
        <v>1251</v>
      </c>
      <c r="D292" t="s">
        <v>1252</v>
      </c>
      <c r="E292" s="11">
        <v>20000</v>
      </c>
    </row>
    <row r="293" spans="1:5" x14ac:dyDescent="0.2">
      <c r="A293" t="s">
        <v>16</v>
      </c>
      <c r="B293" t="s">
        <v>1253</v>
      </c>
      <c r="C293" t="s">
        <v>1254</v>
      </c>
      <c r="D293" t="s">
        <v>1255</v>
      </c>
      <c r="E293" s="11">
        <v>1500</v>
      </c>
    </row>
    <row r="294" spans="1:5" x14ac:dyDescent="0.2">
      <c r="A294" t="s">
        <v>16</v>
      </c>
      <c r="B294" t="s">
        <v>2120</v>
      </c>
      <c r="C294" t="s">
        <v>2121</v>
      </c>
      <c r="D294" t="s">
        <v>2122</v>
      </c>
      <c r="E294" s="11">
        <v>25000</v>
      </c>
    </row>
    <row r="295" spans="1:5" x14ac:dyDescent="0.2">
      <c r="A295" t="s">
        <v>16</v>
      </c>
      <c r="B295" t="s">
        <v>1256</v>
      </c>
      <c r="C295" t="s">
        <v>1257</v>
      </c>
      <c r="D295" t="s">
        <v>1258</v>
      </c>
      <c r="E295" s="11">
        <v>3000</v>
      </c>
    </row>
    <row r="296" spans="1:5" x14ac:dyDescent="0.2">
      <c r="A296" t="s">
        <v>16</v>
      </c>
      <c r="B296" t="s">
        <v>1259</v>
      </c>
      <c r="C296" t="s">
        <v>1260</v>
      </c>
      <c r="D296" t="s">
        <v>1261</v>
      </c>
      <c r="E296" s="11">
        <v>17500</v>
      </c>
    </row>
    <row r="297" spans="1:5" x14ac:dyDescent="0.2">
      <c r="A297" t="s">
        <v>16</v>
      </c>
      <c r="B297" t="s">
        <v>1262</v>
      </c>
      <c r="C297" t="s">
        <v>1263</v>
      </c>
      <c r="D297" t="s">
        <v>1264</v>
      </c>
      <c r="E297" s="11">
        <v>4500</v>
      </c>
    </row>
    <row r="298" spans="1:5" x14ac:dyDescent="0.2">
      <c r="A298" t="s">
        <v>16</v>
      </c>
      <c r="B298" t="s">
        <v>69</v>
      </c>
      <c r="C298" t="s">
        <v>70</v>
      </c>
      <c r="D298" t="s">
        <v>71</v>
      </c>
      <c r="E298" s="11">
        <v>1900</v>
      </c>
    </row>
    <row r="299" spans="1:5" x14ac:dyDescent="0.2">
      <c r="A299" t="s">
        <v>16</v>
      </c>
      <c r="B299" t="s">
        <v>293</v>
      </c>
      <c r="C299" t="s">
        <v>2</v>
      </c>
      <c r="D299" t="s">
        <v>567</v>
      </c>
      <c r="E299" s="11">
        <v>4000</v>
      </c>
    </row>
    <row r="300" spans="1:5" x14ac:dyDescent="0.2">
      <c r="A300" t="s">
        <v>16</v>
      </c>
      <c r="B300" t="s">
        <v>293</v>
      </c>
      <c r="C300" t="s">
        <v>2123</v>
      </c>
      <c r="D300" t="s">
        <v>2124</v>
      </c>
      <c r="E300" s="11">
        <v>1500</v>
      </c>
    </row>
    <row r="301" spans="1:5" x14ac:dyDescent="0.2">
      <c r="A301" t="s">
        <v>16</v>
      </c>
      <c r="B301" t="s">
        <v>1265</v>
      </c>
      <c r="C301" t="s">
        <v>1266</v>
      </c>
      <c r="D301" t="s">
        <v>1267</v>
      </c>
      <c r="E301" s="11">
        <v>9000</v>
      </c>
    </row>
    <row r="302" spans="1:5" x14ac:dyDescent="0.2">
      <c r="A302" t="s">
        <v>16</v>
      </c>
      <c r="B302" t="s">
        <v>120</v>
      </c>
      <c r="C302" t="s">
        <v>121</v>
      </c>
      <c r="D302" t="s">
        <v>122</v>
      </c>
      <c r="E302" s="11">
        <v>991</v>
      </c>
    </row>
    <row r="303" spans="1:5" x14ac:dyDescent="0.2">
      <c r="A303" t="s">
        <v>16</v>
      </c>
      <c r="B303" t="s">
        <v>1268</v>
      </c>
      <c r="C303" t="s">
        <v>1269</v>
      </c>
      <c r="D303" t="s">
        <v>1270</v>
      </c>
      <c r="E303" s="11">
        <v>4900</v>
      </c>
    </row>
    <row r="304" spans="1:5" x14ac:dyDescent="0.2">
      <c r="A304" t="s">
        <v>16</v>
      </c>
      <c r="B304" t="s">
        <v>294</v>
      </c>
      <c r="C304" t="s">
        <v>568</v>
      </c>
      <c r="D304" t="s">
        <v>569</v>
      </c>
      <c r="E304" s="11">
        <v>4000</v>
      </c>
    </row>
    <row r="305" spans="1:5" x14ac:dyDescent="0.2">
      <c r="A305" t="s">
        <v>16</v>
      </c>
      <c r="B305" t="s">
        <v>72</v>
      </c>
      <c r="C305" t="s">
        <v>73</v>
      </c>
      <c r="D305" t="s">
        <v>74</v>
      </c>
      <c r="E305" s="11">
        <v>3500</v>
      </c>
    </row>
    <row r="306" spans="1:5" x14ac:dyDescent="0.2">
      <c r="A306" t="s">
        <v>16</v>
      </c>
      <c r="B306" t="s">
        <v>1271</v>
      </c>
      <c r="C306" t="s">
        <v>2</v>
      </c>
      <c r="D306" t="s">
        <v>1272</v>
      </c>
      <c r="E306" s="11">
        <v>543</v>
      </c>
    </row>
    <row r="307" spans="1:5" x14ac:dyDescent="0.2">
      <c r="A307" t="s">
        <v>16</v>
      </c>
      <c r="B307" t="s">
        <v>1273</v>
      </c>
      <c r="C307" t="s">
        <v>1274</v>
      </c>
      <c r="D307" t="s">
        <v>1275</v>
      </c>
      <c r="E307" s="11">
        <v>22000</v>
      </c>
    </row>
    <row r="308" spans="1:5" x14ac:dyDescent="0.2">
      <c r="A308" t="s">
        <v>16</v>
      </c>
      <c r="B308" t="s">
        <v>1276</v>
      </c>
      <c r="C308" t="s">
        <v>1277</v>
      </c>
      <c r="D308" t="s">
        <v>1278</v>
      </c>
      <c r="E308" s="11">
        <v>1500</v>
      </c>
    </row>
    <row r="309" spans="1:5" x14ac:dyDescent="0.2">
      <c r="A309" t="s">
        <v>16</v>
      </c>
      <c r="B309" t="s">
        <v>295</v>
      </c>
      <c r="C309" t="s">
        <v>2</v>
      </c>
      <c r="D309" t="s">
        <v>570</v>
      </c>
      <c r="E309" s="11">
        <v>4000</v>
      </c>
    </row>
    <row r="310" spans="1:5" x14ac:dyDescent="0.2">
      <c r="A310" t="s">
        <v>16</v>
      </c>
      <c r="B310" t="s">
        <v>296</v>
      </c>
      <c r="C310" t="s">
        <v>571</v>
      </c>
      <c r="D310" t="s">
        <v>572</v>
      </c>
      <c r="E310" s="11">
        <v>1600</v>
      </c>
    </row>
    <row r="311" spans="1:5" x14ac:dyDescent="0.2">
      <c r="A311" t="s">
        <v>16</v>
      </c>
      <c r="B311" t="s">
        <v>1279</v>
      </c>
      <c r="C311" t="s">
        <v>1280</v>
      </c>
      <c r="D311" t="s">
        <v>1281</v>
      </c>
      <c r="E311" s="11">
        <v>1300</v>
      </c>
    </row>
    <row r="312" spans="1:5" x14ac:dyDescent="0.2">
      <c r="A312" t="s">
        <v>16</v>
      </c>
      <c r="B312" t="s">
        <v>1282</v>
      </c>
      <c r="C312" t="s">
        <v>1283</v>
      </c>
      <c r="D312" t="s">
        <v>1284</v>
      </c>
      <c r="E312" s="11">
        <v>1000</v>
      </c>
    </row>
    <row r="313" spans="1:5" x14ac:dyDescent="0.2">
      <c r="A313" t="s">
        <v>16</v>
      </c>
      <c r="B313" t="s">
        <v>1285</v>
      </c>
      <c r="C313" t="s">
        <v>1286</v>
      </c>
      <c r="D313" t="s">
        <v>1287</v>
      </c>
      <c r="E313" s="11">
        <v>4950</v>
      </c>
    </row>
    <row r="314" spans="1:5" x14ac:dyDescent="0.2">
      <c r="A314" t="s">
        <v>16</v>
      </c>
      <c r="B314" t="s">
        <v>1288</v>
      </c>
      <c r="C314" t="s">
        <v>1289</v>
      </c>
      <c r="D314" t="s">
        <v>1290</v>
      </c>
      <c r="E314" s="11">
        <v>4950</v>
      </c>
    </row>
    <row r="315" spans="1:5" x14ac:dyDescent="0.2">
      <c r="A315" t="s">
        <v>16</v>
      </c>
      <c r="B315" t="s">
        <v>297</v>
      </c>
      <c r="C315" t="s">
        <v>573</v>
      </c>
      <c r="D315" t="s">
        <v>574</v>
      </c>
      <c r="E315" s="11">
        <v>4500</v>
      </c>
    </row>
    <row r="316" spans="1:5" x14ac:dyDescent="0.2">
      <c r="A316" t="s">
        <v>16</v>
      </c>
      <c r="B316" t="s">
        <v>123</v>
      </c>
      <c r="C316" t="s">
        <v>124</v>
      </c>
      <c r="D316" t="s">
        <v>125</v>
      </c>
      <c r="E316" s="11">
        <v>700</v>
      </c>
    </row>
    <row r="317" spans="1:5" x14ac:dyDescent="0.2">
      <c r="A317" t="s">
        <v>16</v>
      </c>
      <c r="B317" t="s">
        <v>1291</v>
      </c>
      <c r="C317" t="s">
        <v>2</v>
      </c>
      <c r="D317" t="s">
        <v>1292</v>
      </c>
      <c r="E317" s="11">
        <v>2016</v>
      </c>
    </row>
    <row r="318" spans="1:5" x14ac:dyDescent="0.2">
      <c r="A318" t="s">
        <v>16</v>
      </c>
      <c r="B318" t="s">
        <v>1293</v>
      </c>
      <c r="C318" t="s">
        <v>1294</v>
      </c>
      <c r="D318" t="s">
        <v>1295</v>
      </c>
      <c r="E318" s="11">
        <v>3000</v>
      </c>
    </row>
    <row r="319" spans="1:5" x14ac:dyDescent="0.2">
      <c r="A319" t="s">
        <v>16</v>
      </c>
      <c r="B319" t="s">
        <v>190</v>
      </c>
      <c r="C319" t="s">
        <v>191</v>
      </c>
      <c r="D319" t="s">
        <v>211</v>
      </c>
      <c r="E319" s="11">
        <v>4000</v>
      </c>
    </row>
    <row r="320" spans="1:5" x14ac:dyDescent="0.2">
      <c r="A320" t="s">
        <v>16</v>
      </c>
      <c r="B320" t="s">
        <v>298</v>
      </c>
      <c r="C320" t="s">
        <v>2</v>
      </c>
      <c r="D320" t="s">
        <v>575</v>
      </c>
      <c r="E320" s="11">
        <v>4000</v>
      </c>
    </row>
    <row r="321" spans="1:5" x14ac:dyDescent="0.2">
      <c r="A321" t="s">
        <v>16</v>
      </c>
      <c r="B321" t="s">
        <v>1296</v>
      </c>
      <c r="C321" t="s">
        <v>1297</v>
      </c>
      <c r="D321" t="s">
        <v>1298</v>
      </c>
      <c r="E321" s="11">
        <v>1000</v>
      </c>
    </row>
    <row r="322" spans="1:5" x14ac:dyDescent="0.2">
      <c r="A322" t="s">
        <v>16</v>
      </c>
      <c r="B322" t="s">
        <v>299</v>
      </c>
      <c r="C322" t="s">
        <v>576</v>
      </c>
      <c r="D322" t="s">
        <v>577</v>
      </c>
      <c r="E322" s="11">
        <v>4000</v>
      </c>
    </row>
    <row r="323" spans="1:5" x14ac:dyDescent="0.2">
      <c r="A323" t="s">
        <v>16</v>
      </c>
      <c r="B323" t="s">
        <v>1299</v>
      </c>
      <c r="C323" t="s">
        <v>1300</v>
      </c>
      <c r="D323" t="s">
        <v>1301</v>
      </c>
      <c r="E323" s="11">
        <v>800</v>
      </c>
    </row>
    <row r="324" spans="1:5" x14ac:dyDescent="0.2">
      <c r="A324" t="s">
        <v>16</v>
      </c>
      <c r="B324" t="s">
        <v>1302</v>
      </c>
      <c r="C324" t="s">
        <v>1303</v>
      </c>
      <c r="D324" t="s">
        <v>1304</v>
      </c>
      <c r="E324" s="11">
        <v>4900</v>
      </c>
    </row>
    <row r="325" spans="1:5" x14ac:dyDescent="0.2">
      <c r="A325" t="s">
        <v>16</v>
      </c>
      <c r="B325" t="s">
        <v>300</v>
      </c>
      <c r="C325" t="s">
        <v>578</v>
      </c>
      <c r="D325" t="s">
        <v>579</v>
      </c>
      <c r="E325" s="11">
        <v>1900</v>
      </c>
    </row>
    <row r="326" spans="1:5" x14ac:dyDescent="0.2">
      <c r="A326" t="s">
        <v>16</v>
      </c>
      <c r="B326" t="s">
        <v>1305</v>
      </c>
      <c r="C326" t="s">
        <v>1306</v>
      </c>
      <c r="D326" t="s">
        <v>1307</v>
      </c>
      <c r="E326" s="11">
        <v>1200</v>
      </c>
    </row>
    <row r="327" spans="1:5" x14ac:dyDescent="0.2">
      <c r="A327" t="s">
        <v>16</v>
      </c>
      <c r="B327" t="s">
        <v>1308</v>
      </c>
      <c r="C327" t="s">
        <v>1309</v>
      </c>
      <c r="D327" t="s">
        <v>1310</v>
      </c>
      <c r="E327" s="11">
        <v>20000</v>
      </c>
    </row>
    <row r="328" spans="1:5" x14ac:dyDescent="0.2">
      <c r="A328" t="s">
        <v>16</v>
      </c>
      <c r="B328" t="s">
        <v>1311</v>
      </c>
      <c r="C328" t="s">
        <v>1312</v>
      </c>
      <c r="D328" t="s">
        <v>1313</v>
      </c>
      <c r="E328" s="11">
        <v>1000</v>
      </c>
    </row>
    <row r="329" spans="1:5" x14ac:dyDescent="0.2">
      <c r="A329" t="s">
        <v>16</v>
      </c>
      <c r="B329" t="s">
        <v>301</v>
      </c>
      <c r="C329" t="s">
        <v>580</v>
      </c>
      <c r="D329" t="s">
        <v>581</v>
      </c>
      <c r="E329" s="11">
        <v>4800</v>
      </c>
    </row>
    <row r="330" spans="1:5" x14ac:dyDescent="0.2">
      <c r="A330" t="s">
        <v>16</v>
      </c>
      <c r="B330" t="s">
        <v>1314</v>
      </c>
      <c r="C330" t="s">
        <v>1315</v>
      </c>
      <c r="D330" t="s">
        <v>1316</v>
      </c>
      <c r="E330" s="11">
        <v>1200</v>
      </c>
    </row>
    <row r="331" spans="1:5" x14ac:dyDescent="0.2">
      <c r="A331" t="s">
        <v>16</v>
      </c>
      <c r="B331" t="s">
        <v>1317</v>
      </c>
      <c r="C331" t="s">
        <v>2</v>
      </c>
      <c r="D331" t="s">
        <v>1318</v>
      </c>
      <c r="E331" s="11">
        <v>9000</v>
      </c>
    </row>
    <row r="332" spans="1:5" x14ac:dyDescent="0.2">
      <c r="A332" t="s">
        <v>16</v>
      </c>
      <c r="B332" t="s">
        <v>1319</v>
      </c>
      <c r="C332" t="s">
        <v>1320</v>
      </c>
      <c r="D332" t="s">
        <v>1321</v>
      </c>
      <c r="E332" s="11">
        <v>4500</v>
      </c>
    </row>
    <row r="333" spans="1:5" x14ac:dyDescent="0.2">
      <c r="A333" t="s">
        <v>16</v>
      </c>
      <c r="B333" t="s">
        <v>1322</v>
      </c>
      <c r="C333" t="s">
        <v>1323</v>
      </c>
      <c r="D333" t="s">
        <v>1324</v>
      </c>
      <c r="E333" s="11">
        <v>1500</v>
      </c>
    </row>
    <row r="334" spans="1:5" x14ac:dyDescent="0.2">
      <c r="A334" t="s">
        <v>16</v>
      </c>
      <c r="B334" t="s">
        <v>1325</v>
      </c>
      <c r="C334" t="s">
        <v>1326</v>
      </c>
      <c r="D334" t="s">
        <v>1327</v>
      </c>
      <c r="E334" s="11">
        <v>1999</v>
      </c>
    </row>
    <row r="335" spans="1:5" x14ac:dyDescent="0.2">
      <c r="A335" t="s">
        <v>16</v>
      </c>
      <c r="B335" t="s">
        <v>1328</v>
      </c>
      <c r="C335" t="s">
        <v>1329</v>
      </c>
      <c r="D335" t="s">
        <v>1330</v>
      </c>
      <c r="E335" s="11">
        <v>3900</v>
      </c>
    </row>
    <row r="336" spans="1:5" x14ac:dyDescent="0.2">
      <c r="A336" t="s">
        <v>16</v>
      </c>
      <c r="B336" t="s">
        <v>302</v>
      </c>
      <c r="C336" t="s">
        <v>2</v>
      </c>
      <c r="D336" t="s">
        <v>582</v>
      </c>
      <c r="E336" s="11">
        <v>3800</v>
      </c>
    </row>
    <row r="337" spans="1:5" x14ac:dyDescent="0.2">
      <c r="A337" t="s">
        <v>16</v>
      </c>
      <c r="B337" t="s">
        <v>1331</v>
      </c>
      <c r="C337" t="s">
        <v>1332</v>
      </c>
      <c r="D337" t="s">
        <v>1333</v>
      </c>
      <c r="E337" s="11">
        <v>2000</v>
      </c>
    </row>
    <row r="338" spans="1:5" x14ac:dyDescent="0.2">
      <c r="A338" t="s">
        <v>16</v>
      </c>
      <c r="B338" t="s">
        <v>303</v>
      </c>
      <c r="C338" t="s">
        <v>2</v>
      </c>
      <c r="D338" t="s">
        <v>583</v>
      </c>
      <c r="E338" s="11">
        <v>3000</v>
      </c>
    </row>
    <row r="339" spans="1:5" x14ac:dyDescent="0.2">
      <c r="A339" t="s">
        <v>16</v>
      </c>
      <c r="B339" t="s">
        <v>1334</v>
      </c>
      <c r="C339" t="s">
        <v>1335</v>
      </c>
      <c r="D339" t="s">
        <v>1336</v>
      </c>
      <c r="E339" s="11">
        <v>4000</v>
      </c>
    </row>
    <row r="340" spans="1:5" x14ac:dyDescent="0.2">
      <c r="A340" t="s">
        <v>16</v>
      </c>
      <c r="B340" t="s">
        <v>1337</v>
      </c>
      <c r="C340" t="s">
        <v>2</v>
      </c>
      <c r="D340" t="s">
        <v>1338</v>
      </c>
      <c r="E340" s="11">
        <v>2000</v>
      </c>
    </row>
    <row r="341" spans="1:5" x14ac:dyDescent="0.2">
      <c r="A341" t="s">
        <v>16</v>
      </c>
      <c r="B341" t="s">
        <v>126</v>
      </c>
      <c r="C341" t="s">
        <v>127</v>
      </c>
      <c r="D341" t="s">
        <v>128</v>
      </c>
      <c r="E341" s="11">
        <v>717.5</v>
      </c>
    </row>
    <row r="342" spans="1:5" x14ac:dyDescent="0.2">
      <c r="A342" t="s">
        <v>16</v>
      </c>
      <c r="B342" t="s">
        <v>1339</v>
      </c>
      <c r="C342" t="s">
        <v>1340</v>
      </c>
      <c r="D342" t="s">
        <v>1341</v>
      </c>
      <c r="E342" s="11">
        <v>700</v>
      </c>
    </row>
    <row r="343" spans="1:5" x14ac:dyDescent="0.2">
      <c r="A343" t="s">
        <v>16</v>
      </c>
      <c r="B343" t="s">
        <v>1342</v>
      </c>
      <c r="C343" t="s">
        <v>1343</v>
      </c>
      <c r="D343" t="s">
        <v>1344</v>
      </c>
      <c r="E343" s="11">
        <v>15000</v>
      </c>
    </row>
    <row r="344" spans="1:5" x14ac:dyDescent="0.2">
      <c r="A344" t="s">
        <v>16</v>
      </c>
      <c r="B344" t="s">
        <v>304</v>
      </c>
      <c r="C344" t="s">
        <v>584</v>
      </c>
      <c r="D344" t="s">
        <v>585</v>
      </c>
      <c r="E344" s="11">
        <v>1700</v>
      </c>
    </row>
    <row r="345" spans="1:5" x14ac:dyDescent="0.2">
      <c r="A345" t="s">
        <v>16</v>
      </c>
      <c r="B345" t="s">
        <v>1345</v>
      </c>
      <c r="C345" t="s">
        <v>1346</v>
      </c>
      <c r="D345" t="s">
        <v>1347</v>
      </c>
      <c r="E345" s="11">
        <v>4000</v>
      </c>
    </row>
    <row r="346" spans="1:5" x14ac:dyDescent="0.2">
      <c r="A346" t="s">
        <v>16</v>
      </c>
      <c r="B346" t="s">
        <v>1348</v>
      </c>
      <c r="C346" t="s">
        <v>1349</v>
      </c>
      <c r="D346" t="s">
        <v>1350</v>
      </c>
      <c r="E346" s="11">
        <v>1000</v>
      </c>
    </row>
    <row r="347" spans="1:5" x14ac:dyDescent="0.2">
      <c r="A347" t="s">
        <v>16</v>
      </c>
      <c r="B347" t="s">
        <v>1351</v>
      </c>
      <c r="C347" t="s">
        <v>1352</v>
      </c>
      <c r="D347" t="s">
        <v>1353</v>
      </c>
      <c r="E347" s="11">
        <v>4500</v>
      </c>
    </row>
    <row r="348" spans="1:5" x14ac:dyDescent="0.2">
      <c r="A348" t="s">
        <v>16</v>
      </c>
      <c r="B348" t="s">
        <v>2125</v>
      </c>
      <c r="C348" t="s">
        <v>2126</v>
      </c>
      <c r="D348" t="s">
        <v>2127</v>
      </c>
      <c r="E348" s="11">
        <v>1000</v>
      </c>
    </row>
    <row r="349" spans="1:5" x14ac:dyDescent="0.2">
      <c r="A349" t="s">
        <v>16</v>
      </c>
      <c r="B349" t="s">
        <v>1354</v>
      </c>
      <c r="C349" t="s">
        <v>1355</v>
      </c>
      <c r="D349" t="s">
        <v>1356</v>
      </c>
      <c r="E349" s="11">
        <v>1200</v>
      </c>
    </row>
    <row r="350" spans="1:5" x14ac:dyDescent="0.2">
      <c r="A350" t="s">
        <v>16</v>
      </c>
      <c r="B350" t="s">
        <v>1357</v>
      </c>
      <c r="C350" t="s">
        <v>1358</v>
      </c>
      <c r="D350" t="s">
        <v>1359</v>
      </c>
      <c r="E350" s="11">
        <v>4000</v>
      </c>
    </row>
    <row r="351" spans="1:5" x14ac:dyDescent="0.2">
      <c r="A351" t="s">
        <v>16</v>
      </c>
      <c r="B351" t="s">
        <v>305</v>
      </c>
      <c r="C351" t="s">
        <v>2</v>
      </c>
      <c r="D351" t="s">
        <v>586</v>
      </c>
      <c r="E351" s="11">
        <v>1900</v>
      </c>
    </row>
    <row r="352" spans="1:5" x14ac:dyDescent="0.2">
      <c r="A352" t="s">
        <v>16</v>
      </c>
      <c r="B352" t="s">
        <v>306</v>
      </c>
      <c r="C352" t="s">
        <v>2</v>
      </c>
      <c r="D352" t="s">
        <v>587</v>
      </c>
      <c r="E352" s="11">
        <v>1000</v>
      </c>
    </row>
    <row r="353" spans="1:5" x14ac:dyDescent="0.2">
      <c r="A353" t="s">
        <v>16</v>
      </c>
      <c r="B353" t="s">
        <v>307</v>
      </c>
      <c r="C353" t="s">
        <v>588</v>
      </c>
      <c r="D353" t="s">
        <v>589</v>
      </c>
      <c r="E353" s="11">
        <v>500</v>
      </c>
    </row>
    <row r="354" spans="1:5" x14ac:dyDescent="0.2">
      <c r="A354" t="s">
        <v>16</v>
      </c>
      <c r="B354" t="s">
        <v>308</v>
      </c>
      <c r="C354" t="s">
        <v>590</v>
      </c>
      <c r="D354" t="s">
        <v>591</v>
      </c>
      <c r="E354" s="11">
        <v>4000</v>
      </c>
    </row>
    <row r="355" spans="1:5" x14ac:dyDescent="0.2">
      <c r="A355" t="s">
        <v>16</v>
      </c>
      <c r="B355" t="s">
        <v>309</v>
      </c>
      <c r="C355" t="s">
        <v>592</v>
      </c>
      <c r="D355" t="s">
        <v>593</v>
      </c>
      <c r="E355" s="11">
        <v>4000</v>
      </c>
    </row>
    <row r="356" spans="1:5" x14ac:dyDescent="0.2">
      <c r="A356" t="s">
        <v>16</v>
      </c>
      <c r="B356" t="s">
        <v>310</v>
      </c>
      <c r="C356" t="s">
        <v>594</v>
      </c>
      <c r="D356" t="s">
        <v>595</v>
      </c>
      <c r="E356" s="11">
        <v>4000</v>
      </c>
    </row>
    <row r="357" spans="1:5" x14ac:dyDescent="0.2">
      <c r="A357" t="s">
        <v>16</v>
      </c>
      <c r="B357" t="s">
        <v>1360</v>
      </c>
      <c r="C357" t="s">
        <v>1361</v>
      </c>
      <c r="D357" t="s">
        <v>1362</v>
      </c>
      <c r="E357" s="11">
        <v>2000</v>
      </c>
    </row>
    <row r="358" spans="1:5" x14ac:dyDescent="0.2">
      <c r="A358" t="s">
        <v>16</v>
      </c>
      <c r="B358" t="s">
        <v>311</v>
      </c>
      <c r="C358" t="s">
        <v>596</v>
      </c>
      <c r="D358" t="s">
        <v>597</v>
      </c>
      <c r="E358" s="11">
        <v>24510</v>
      </c>
    </row>
    <row r="359" spans="1:5" x14ac:dyDescent="0.2">
      <c r="A359" t="s">
        <v>16</v>
      </c>
      <c r="B359" t="s">
        <v>312</v>
      </c>
      <c r="C359" t="s">
        <v>2</v>
      </c>
      <c r="D359" t="s">
        <v>598</v>
      </c>
      <c r="E359" s="11">
        <v>4500</v>
      </c>
    </row>
    <row r="360" spans="1:5" x14ac:dyDescent="0.2">
      <c r="A360" t="s">
        <v>16</v>
      </c>
      <c r="B360" t="s">
        <v>1363</v>
      </c>
      <c r="C360" t="s">
        <v>2</v>
      </c>
      <c r="D360" t="s">
        <v>1364</v>
      </c>
      <c r="E360" s="11">
        <v>500000</v>
      </c>
    </row>
    <row r="361" spans="1:5" x14ac:dyDescent="0.2">
      <c r="A361" t="s">
        <v>16</v>
      </c>
      <c r="B361" t="s">
        <v>313</v>
      </c>
      <c r="C361" t="s">
        <v>599</v>
      </c>
      <c r="D361" t="s">
        <v>600</v>
      </c>
      <c r="E361" s="11">
        <v>1500</v>
      </c>
    </row>
    <row r="362" spans="1:5" x14ac:dyDescent="0.2">
      <c r="A362" t="s">
        <v>16</v>
      </c>
      <c r="B362" t="s">
        <v>2128</v>
      </c>
      <c r="C362" t="s">
        <v>2129</v>
      </c>
      <c r="D362" t="s">
        <v>2130</v>
      </c>
      <c r="E362" s="11">
        <v>20000</v>
      </c>
    </row>
    <row r="363" spans="1:5" x14ac:dyDescent="0.2">
      <c r="A363" t="s">
        <v>16</v>
      </c>
      <c r="B363" t="s">
        <v>1365</v>
      </c>
      <c r="C363" t="s">
        <v>1366</v>
      </c>
      <c r="D363" t="s">
        <v>1367</v>
      </c>
      <c r="E363" s="11">
        <v>1500</v>
      </c>
    </row>
    <row r="364" spans="1:5" x14ac:dyDescent="0.2">
      <c r="A364" t="s">
        <v>16</v>
      </c>
      <c r="B364" t="s">
        <v>314</v>
      </c>
      <c r="C364" t="s">
        <v>601</v>
      </c>
      <c r="D364" t="s">
        <v>602</v>
      </c>
      <c r="E364" s="11">
        <v>1850</v>
      </c>
    </row>
    <row r="365" spans="1:5" x14ac:dyDescent="0.2">
      <c r="A365" t="s">
        <v>16</v>
      </c>
      <c r="B365" t="s">
        <v>75</v>
      </c>
      <c r="C365" t="s">
        <v>76</v>
      </c>
      <c r="D365" t="s">
        <v>77</v>
      </c>
      <c r="E365" s="11">
        <v>500</v>
      </c>
    </row>
    <row r="366" spans="1:5" x14ac:dyDescent="0.2">
      <c r="A366" t="s">
        <v>16</v>
      </c>
      <c r="B366" t="s">
        <v>315</v>
      </c>
      <c r="C366" t="s">
        <v>603</v>
      </c>
      <c r="D366" t="s">
        <v>604</v>
      </c>
      <c r="E366" s="11">
        <v>500</v>
      </c>
    </row>
    <row r="367" spans="1:5" x14ac:dyDescent="0.2">
      <c r="A367" t="s">
        <v>16</v>
      </c>
      <c r="B367" t="s">
        <v>78</v>
      </c>
      <c r="C367" t="s">
        <v>79</v>
      </c>
      <c r="D367" t="s">
        <v>80</v>
      </c>
      <c r="E367" s="11">
        <v>1900</v>
      </c>
    </row>
    <row r="368" spans="1:5" x14ac:dyDescent="0.2">
      <c r="A368" t="s">
        <v>16</v>
      </c>
      <c r="B368" t="s">
        <v>1368</v>
      </c>
      <c r="C368" t="s">
        <v>1369</v>
      </c>
      <c r="D368" t="s">
        <v>1370</v>
      </c>
      <c r="E368" s="11">
        <v>2580</v>
      </c>
    </row>
    <row r="369" spans="1:5" x14ac:dyDescent="0.2">
      <c r="A369" t="s">
        <v>16</v>
      </c>
      <c r="B369" t="s">
        <v>1371</v>
      </c>
      <c r="C369" t="s">
        <v>1372</v>
      </c>
      <c r="D369" t="s">
        <v>1373</v>
      </c>
      <c r="E369" s="11">
        <v>20000</v>
      </c>
    </row>
    <row r="370" spans="1:5" x14ac:dyDescent="0.2">
      <c r="A370" t="s">
        <v>16</v>
      </c>
      <c r="B370" t="s">
        <v>1374</v>
      </c>
      <c r="C370" t="s">
        <v>1375</v>
      </c>
      <c r="D370" t="s">
        <v>1376</v>
      </c>
      <c r="E370" s="11">
        <v>19000</v>
      </c>
    </row>
    <row r="371" spans="1:5" x14ac:dyDescent="0.2">
      <c r="A371" t="s">
        <v>16</v>
      </c>
      <c r="B371" t="s">
        <v>1377</v>
      </c>
      <c r="C371" t="s">
        <v>2</v>
      </c>
      <c r="D371" t="s">
        <v>1378</v>
      </c>
      <c r="E371" s="11">
        <v>4000</v>
      </c>
    </row>
    <row r="372" spans="1:5" x14ac:dyDescent="0.2">
      <c r="A372" t="s">
        <v>16</v>
      </c>
      <c r="B372" t="s">
        <v>1379</v>
      </c>
      <c r="C372" t="s">
        <v>1380</v>
      </c>
      <c r="D372" t="s">
        <v>1381</v>
      </c>
      <c r="E372" s="11">
        <v>1500</v>
      </c>
    </row>
    <row r="373" spans="1:5" x14ac:dyDescent="0.2">
      <c r="A373" t="s">
        <v>16</v>
      </c>
      <c r="B373" t="s">
        <v>316</v>
      </c>
      <c r="C373" t="s">
        <v>605</v>
      </c>
      <c r="D373" t="s">
        <v>606</v>
      </c>
      <c r="E373" s="11">
        <v>4500</v>
      </c>
    </row>
    <row r="374" spans="1:5" x14ac:dyDescent="0.2">
      <c r="A374" t="s">
        <v>16</v>
      </c>
      <c r="B374" t="s">
        <v>1382</v>
      </c>
      <c r="C374" t="s">
        <v>2</v>
      </c>
      <c r="D374" t="s">
        <v>1383</v>
      </c>
      <c r="E374" s="11">
        <v>289363</v>
      </c>
    </row>
    <row r="375" spans="1:5" x14ac:dyDescent="0.2">
      <c r="A375" t="s">
        <v>16</v>
      </c>
      <c r="B375" t="s">
        <v>1384</v>
      </c>
      <c r="C375" t="s">
        <v>1385</v>
      </c>
      <c r="D375" t="s">
        <v>1386</v>
      </c>
      <c r="E375" s="11">
        <v>700</v>
      </c>
    </row>
    <row r="376" spans="1:5" x14ac:dyDescent="0.2">
      <c r="A376" t="s">
        <v>16</v>
      </c>
      <c r="B376" t="s">
        <v>317</v>
      </c>
      <c r="C376" t="s">
        <v>607</v>
      </c>
      <c r="D376" t="s">
        <v>608</v>
      </c>
      <c r="E376" s="11">
        <v>4800</v>
      </c>
    </row>
    <row r="377" spans="1:5" x14ac:dyDescent="0.2">
      <c r="A377" t="s">
        <v>16</v>
      </c>
      <c r="B377" t="s">
        <v>1387</v>
      </c>
      <c r="C377" t="s">
        <v>1388</v>
      </c>
      <c r="D377" t="s">
        <v>1389</v>
      </c>
      <c r="E377" s="11">
        <v>1900</v>
      </c>
    </row>
    <row r="378" spans="1:5" x14ac:dyDescent="0.2">
      <c r="A378" t="s">
        <v>16</v>
      </c>
      <c r="B378" t="s">
        <v>175</v>
      </c>
      <c r="C378" t="s">
        <v>177</v>
      </c>
      <c r="D378" t="s">
        <v>176</v>
      </c>
      <c r="E378" s="11">
        <v>4000</v>
      </c>
    </row>
    <row r="379" spans="1:5" x14ac:dyDescent="0.2">
      <c r="A379" t="s">
        <v>16</v>
      </c>
      <c r="B379" t="s">
        <v>178</v>
      </c>
      <c r="C379" t="s">
        <v>180</v>
      </c>
      <c r="D379" t="s">
        <v>179</v>
      </c>
      <c r="E379" s="11">
        <v>4000</v>
      </c>
    </row>
    <row r="380" spans="1:5" x14ac:dyDescent="0.2">
      <c r="A380" t="s">
        <v>16</v>
      </c>
      <c r="B380" t="s">
        <v>318</v>
      </c>
      <c r="C380" t="s">
        <v>609</v>
      </c>
      <c r="D380" t="s">
        <v>610</v>
      </c>
      <c r="E380" s="11">
        <v>3000</v>
      </c>
    </row>
    <row r="381" spans="1:5" x14ac:dyDescent="0.2">
      <c r="A381" t="s">
        <v>16</v>
      </c>
      <c r="B381" t="s">
        <v>3</v>
      </c>
      <c r="C381" t="s">
        <v>2</v>
      </c>
      <c r="D381" t="s">
        <v>4</v>
      </c>
      <c r="E381" s="11">
        <v>1505000</v>
      </c>
    </row>
    <row r="382" spans="1:5" x14ac:dyDescent="0.2">
      <c r="A382" t="s">
        <v>16</v>
      </c>
      <c r="B382" t="s">
        <v>1390</v>
      </c>
      <c r="C382" t="s">
        <v>1391</v>
      </c>
      <c r="D382" t="s">
        <v>1392</v>
      </c>
      <c r="E382" s="11">
        <v>4800</v>
      </c>
    </row>
    <row r="383" spans="1:5" x14ac:dyDescent="0.2">
      <c r="A383" t="s">
        <v>16</v>
      </c>
      <c r="B383" t="s">
        <v>1393</v>
      </c>
      <c r="C383" t="s">
        <v>1394</v>
      </c>
      <c r="D383" t="s">
        <v>1395</v>
      </c>
      <c r="E383" s="11">
        <v>4000</v>
      </c>
    </row>
    <row r="384" spans="1:5" x14ac:dyDescent="0.2">
      <c r="A384" t="s">
        <v>16</v>
      </c>
      <c r="B384" t="s">
        <v>1396</v>
      </c>
      <c r="C384" t="s">
        <v>1397</v>
      </c>
      <c r="D384" t="s">
        <v>1398</v>
      </c>
      <c r="E384" s="11">
        <v>3000</v>
      </c>
    </row>
    <row r="385" spans="1:5" x14ac:dyDescent="0.2">
      <c r="A385" t="s">
        <v>16</v>
      </c>
      <c r="B385" t="s">
        <v>1399</v>
      </c>
      <c r="C385" t="s">
        <v>1400</v>
      </c>
      <c r="D385" t="s">
        <v>1401</v>
      </c>
      <c r="E385" s="11">
        <v>3800</v>
      </c>
    </row>
    <row r="386" spans="1:5" x14ac:dyDescent="0.2">
      <c r="A386" t="s">
        <v>16</v>
      </c>
      <c r="B386" t="s">
        <v>1402</v>
      </c>
      <c r="C386" t="s">
        <v>1403</v>
      </c>
      <c r="D386" t="s">
        <v>1404</v>
      </c>
      <c r="E386" s="11">
        <v>3500</v>
      </c>
    </row>
    <row r="387" spans="1:5" x14ac:dyDescent="0.2">
      <c r="A387" t="s">
        <v>16</v>
      </c>
      <c r="B387" t="s">
        <v>1405</v>
      </c>
      <c r="C387" t="s">
        <v>2</v>
      </c>
      <c r="D387" t="s">
        <v>1406</v>
      </c>
      <c r="E387" s="11">
        <v>22000</v>
      </c>
    </row>
    <row r="388" spans="1:5" x14ac:dyDescent="0.2">
      <c r="A388" t="s">
        <v>16</v>
      </c>
      <c r="B388" t="s">
        <v>1407</v>
      </c>
      <c r="C388" t="s">
        <v>1408</v>
      </c>
      <c r="D388" t="s">
        <v>1409</v>
      </c>
      <c r="E388" s="11">
        <v>3500</v>
      </c>
    </row>
    <row r="389" spans="1:5" x14ac:dyDescent="0.2">
      <c r="A389" t="s">
        <v>16</v>
      </c>
      <c r="B389" t="s">
        <v>1410</v>
      </c>
      <c r="C389" t="s">
        <v>1411</v>
      </c>
      <c r="D389" t="s">
        <v>1412</v>
      </c>
      <c r="E389" s="11">
        <v>1000</v>
      </c>
    </row>
    <row r="390" spans="1:5" x14ac:dyDescent="0.2">
      <c r="A390" t="s">
        <v>16</v>
      </c>
      <c r="B390" t="s">
        <v>1413</v>
      </c>
      <c r="C390" t="s">
        <v>2</v>
      </c>
      <c r="D390" t="s">
        <v>1414</v>
      </c>
      <c r="E390" s="11">
        <v>13836</v>
      </c>
    </row>
    <row r="391" spans="1:5" x14ac:dyDescent="0.2">
      <c r="A391" t="s">
        <v>16</v>
      </c>
      <c r="B391" t="s">
        <v>1415</v>
      </c>
      <c r="C391" t="s">
        <v>2</v>
      </c>
      <c r="D391" t="s">
        <v>1416</v>
      </c>
      <c r="E391" s="11">
        <v>9000</v>
      </c>
    </row>
    <row r="392" spans="1:5" x14ac:dyDescent="0.2">
      <c r="A392" t="s">
        <v>16</v>
      </c>
      <c r="B392" t="s">
        <v>1417</v>
      </c>
      <c r="C392" t="s">
        <v>1418</v>
      </c>
      <c r="D392" t="s">
        <v>1419</v>
      </c>
      <c r="E392" s="11">
        <v>25000</v>
      </c>
    </row>
    <row r="393" spans="1:5" x14ac:dyDescent="0.2">
      <c r="A393" t="s">
        <v>16</v>
      </c>
      <c r="B393" t="s">
        <v>1420</v>
      </c>
      <c r="C393" t="s">
        <v>1421</v>
      </c>
      <c r="D393" t="s">
        <v>1422</v>
      </c>
      <c r="E393" s="11">
        <v>1800</v>
      </c>
    </row>
    <row r="394" spans="1:5" x14ac:dyDescent="0.2">
      <c r="A394" t="s">
        <v>16</v>
      </c>
      <c r="B394" t="s">
        <v>1423</v>
      </c>
      <c r="C394" t="s">
        <v>1424</v>
      </c>
      <c r="D394" t="s">
        <v>1425</v>
      </c>
      <c r="E394" s="11">
        <v>335</v>
      </c>
    </row>
    <row r="395" spans="1:5" x14ac:dyDescent="0.2">
      <c r="A395" t="s">
        <v>16</v>
      </c>
      <c r="B395" t="s">
        <v>1426</v>
      </c>
      <c r="C395" t="s">
        <v>1427</v>
      </c>
      <c r="D395" t="s">
        <v>1428</v>
      </c>
      <c r="E395" s="11">
        <v>1800</v>
      </c>
    </row>
    <row r="396" spans="1:5" x14ac:dyDescent="0.2">
      <c r="A396" t="s">
        <v>16</v>
      </c>
      <c r="B396" t="s">
        <v>1429</v>
      </c>
      <c r="C396" t="s">
        <v>1430</v>
      </c>
      <c r="D396" t="s">
        <v>1431</v>
      </c>
      <c r="E396" s="11">
        <v>4000</v>
      </c>
    </row>
    <row r="397" spans="1:5" x14ac:dyDescent="0.2">
      <c r="A397" t="s">
        <v>16</v>
      </c>
      <c r="B397" t="s">
        <v>1432</v>
      </c>
      <c r="C397" t="s">
        <v>1433</v>
      </c>
      <c r="D397" t="s">
        <v>1434</v>
      </c>
      <c r="E397" s="11">
        <v>1000</v>
      </c>
    </row>
    <row r="398" spans="1:5" x14ac:dyDescent="0.2">
      <c r="A398" t="s">
        <v>16</v>
      </c>
      <c r="B398" t="s">
        <v>1435</v>
      </c>
      <c r="C398" t="s">
        <v>1436</v>
      </c>
      <c r="D398" t="s">
        <v>1437</v>
      </c>
      <c r="E398" s="11">
        <v>2000</v>
      </c>
    </row>
    <row r="399" spans="1:5" x14ac:dyDescent="0.2">
      <c r="A399" t="s">
        <v>16</v>
      </c>
      <c r="B399" t="s">
        <v>319</v>
      </c>
      <c r="C399" t="s">
        <v>611</v>
      </c>
      <c r="D399" t="s">
        <v>612</v>
      </c>
      <c r="E399" s="11">
        <v>3500</v>
      </c>
    </row>
    <row r="400" spans="1:5" x14ac:dyDescent="0.2">
      <c r="A400" t="s">
        <v>16</v>
      </c>
      <c r="B400" t="s">
        <v>1438</v>
      </c>
      <c r="C400" t="s">
        <v>1439</v>
      </c>
      <c r="D400" t="s">
        <v>1440</v>
      </c>
      <c r="E400" s="11">
        <v>1900</v>
      </c>
    </row>
    <row r="401" spans="1:5" x14ac:dyDescent="0.2">
      <c r="A401" t="s">
        <v>16</v>
      </c>
      <c r="B401" t="s">
        <v>1441</v>
      </c>
      <c r="C401" t="s">
        <v>1442</v>
      </c>
      <c r="D401" t="s">
        <v>1443</v>
      </c>
      <c r="E401" s="11">
        <v>321</v>
      </c>
    </row>
    <row r="402" spans="1:5" x14ac:dyDescent="0.2">
      <c r="A402" t="s">
        <v>16</v>
      </c>
      <c r="B402" t="s">
        <v>1444</v>
      </c>
      <c r="C402" t="s">
        <v>1445</v>
      </c>
      <c r="D402" t="s">
        <v>1446</v>
      </c>
      <c r="E402" s="11">
        <v>3000</v>
      </c>
    </row>
    <row r="403" spans="1:5" x14ac:dyDescent="0.2">
      <c r="A403" t="s">
        <v>16</v>
      </c>
      <c r="B403" t="s">
        <v>1447</v>
      </c>
      <c r="C403" t="s">
        <v>1448</v>
      </c>
      <c r="D403" t="s">
        <v>1449</v>
      </c>
      <c r="E403" s="11">
        <v>1200</v>
      </c>
    </row>
    <row r="404" spans="1:5" x14ac:dyDescent="0.2">
      <c r="A404" t="s">
        <v>16</v>
      </c>
      <c r="B404" t="s">
        <v>1450</v>
      </c>
      <c r="C404" t="s">
        <v>1451</v>
      </c>
      <c r="D404" t="s">
        <v>1452</v>
      </c>
      <c r="E404" s="11">
        <v>1000</v>
      </c>
    </row>
    <row r="405" spans="1:5" x14ac:dyDescent="0.2">
      <c r="A405" t="s">
        <v>16</v>
      </c>
      <c r="B405" t="s">
        <v>129</v>
      </c>
      <c r="C405" t="s">
        <v>130</v>
      </c>
      <c r="D405" t="s">
        <v>131</v>
      </c>
      <c r="E405" s="11">
        <v>1500</v>
      </c>
    </row>
    <row r="406" spans="1:5" x14ac:dyDescent="0.2">
      <c r="A406" t="s">
        <v>16</v>
      </c>
      <c r="B406" t="s">
        <v>320</v>
      </c>
      <c r="C406" t="s">
        <v>613</v>
      </c>
      <c r="D406" t="s">
        <v>614</v>
      </c>
      <c r="E406" s="11">
        <v>4900</v>
      </c>
    </row>
    <row r="407" spans="1:5" x14ac:dyDescent="0.2">
      <c r="A407" t="s">
        <v>16</v>
      </c>
      <c r="B407" t="s">
        <v>321</v>
      </c>
      <c r="C407" t="s">
        <v>615</v>
      </c>
      <c r="D407" t="s">
        <v>616</v>
      </c>
      <c r="E407" s="11">
        <v>4000</v>
      </c>
    </row>
    <row r="408" spans="1:5" x14ac:dyDescent="0.2">
      <c r="A408" t="s">
        <v>16</v>
      </c>
      <c r="B408" t="s">
        <v>1453</v>
      </c>
      <c r="C408" t="s">
        <v>1454</v>
      </c>
      <c r="D408" t="s">
        <v>1455</v>
      </c>
      <c r="E408" s="11">
        <v>25000</v>
      </c>
    </row>
    <row r="409" spans="1:5" x14ac:dyDescent="0.2">
      <c r="A409" t="s">
        <v>16</v>
      </c>
      <c r="B409" t="s">
        <v>322</v>
      </c>
      <c r="C409" t="s">
        <v>2</v>
      </c>
      <c r="D409" t="s">
        <v>617</v>
      </c>
      <c r="E409" s="11">
        <v>1500</v>
      </c>
    </row>
    <row r="410" spans="1:5" x14ac:dyDescent="0.2">
      <c r="A410" t="s">
        <v>16</v>
      </c>
      <c r="B410" t="s">
        <v>323</v>
      </c>
      <c r="C410" t="s">
        <v>618</v>
      </c>
      <c r="D410" t="s">
        <v>619</v>
      </c>
      <c r="E410" s="11">
        <v>4500</v>
      </c>
    </row>
    <row r="411" spans="1:5" x14ac:dyDescent="0.2">
      <c r="A411" t="s">
        <v>16</v>
      </c>
      <c r="B411" t="s">
        <v>324</v>
      </c>
      <c r="C411" t="s">
        <v>620</v>
      </c>
      <c r="D411" t="s">
        <v>621</v>
      </c>
      <c r="E411" s="11">
        <v>1800</v>
      </c>
    </row>
    <row r="412" spans="1:5" x14ac:dyDescent="0.2">
      <c r="A412" t="s">
        <v>16</v>
      </c>
      <c r="B412" t="s">
        <v>325</v>
      </c>
      <c r="C412" t="s">
        <v>622</v>
      </c>
      <c r="D412" t="s">
        <v>623</v>
      </c>
      <c r="E412" s="11">
        <v>4500</v>
      </c>
    </row>
    <row r="413" spans="1:5" x14ac:dyDescent="0.2">
      <c r="A413" t="s">
        <v>16</v>
      </c>
      <c r="B413" t="s">
        <v>1456</v>
      </c>
      <c r="C413" t="s">
        <v>1457</v>
      </c>
      <c r="D413" t="s">
        <v>1458</v>
      </c>
      <c r="E413" s="11">
        <v>3900</v>
      </c>
    </row>
    <row r="414" spans="1:5" x14ac:dyDescent="0.2">
      <c r="A414" t="s">
        <v>16</v>
      </c>
      <c r="B414" t="s">
        <v>1459</v>
      </c>
      <c r="C414" t="s">
        <v>1460</v>
      </c>
      <c r="D414" t="s">
        <v>1461</v>
      </c>
      <c r="E414" s="11">
        <v>1000</v>
      </c>
    </row>
    <row r="415" spans="1:5" x14ac:dyDescent="0.2">
      <c r="A415" t="s">
        <v>16</v>
      </c>
      <c r="B415" t="s">
        <v>2131</v>
      </c>
      <c r="C415" t="s">
        <v>2132</v>
      </c>
      <c r="D415" t="s">
        <v>2133</v>
      </c>
      <c r="E415" s="11">
        <v>20000</v>
      </c>
    </row>
    <row r="416" spans="1:5" x14ac:dyDescent="0.2">
      <c r="A416" t="s">
        <v>16</v>
      </c>
      <c r="B416" t="s">
        <v>2134</v>
      </c>
      <c r="C416" t="s">
        <v>2135</v>
      </c>
      <c r="D416" t="s">
        <v>2136</v>
      </c>
      <c r="E416" s="11">
        <v>20000</v>
      </c>
    </row>
    <row r="417" spans="1:5" x14ac:dyDescent="0.2">
      <c r="A417" t="s">
        <v>16</v>
      </c>
      <c r="B417" t="s">
        <v>1462</v>
      </c>
      <c r="C417" t="s">
        <v>1463</v>
      </c>
      <c r="D417" t="s">
        <v>1464</v>
      </c>
      <c r="E417" s="11">
        <v>1150</v>
      </c>
    </row>
    <row r="418" spans="1:5" x14ac:dyDescent="0.2">
      <c r="A418" t="s">
        <v>16</v>
      </c>
      <c r="B418" t="s">
        <v>1465</v>
      </c>
      <c r="C418" t="s">
        <v>1466</v>
      </c>
      <c r="D418" t="s">
        <v>1467</v>
      </c>
      <c r="E418" s="11">
        <v>15000</v>
      </c>
    </row>
    <row r="419" spans="1:5" x14ac:dyDescent="0.2">
      <c r="A419" t="s">
        <v>16</v>
      </c>
      <c r="B419" t="s">
        <v>326</v>
      </c>
      <c r="C419" t="s">
        <v>624</v>
      </c>
      <c r="D419" t="s">
        <v>625</v>
      </c>
      <c r="E419" s="11">
        <v>500</v>
      </c>
    </row>
    <row r="420" spans="1:5" x14ac:dyDescent="0.2">
      <c r="A420" t="s">
        <v>16</v>
      </c>
      <c r="B420" t="s">
        <v>1468</v>
      </c>
      <c r="C420" t="s">
        <v>2</v>
      </c>
      <c r="D420" t="s">
        <v>1469</v>
      </c>
      <c r="E420" s="11">
        <v>9100</v>
      </c>
    </row>
    <row r="421" spans="1:5" x14ac:dyDescent="0.2">
      <c r="A421" t="s">
        <v>16</v>
      </c>
      <c r="B421" t="s">
        <v>1470</v>
      </c>
      <c r="C421" t="s">
        <v>1471</v>
      </c>
      <c r="D421" t="s">
        <v>1472</v>
      </c>
      <c r="E421" s="11">
        <v>1900</v>
      </c>
    </row>
    <row r="422" spans="1:5" x14ac:dyDescent="0.2">
      <c r="A422" t="s">
        <v>16</v>
      </c>
      <c r="B422" t="s">
        <v>327</v>
      </c>
      <c r="C422" t="s">
        <v>626</v>
      </c>
      <c r="D422" t="s">
        <v>627</v>
      </c>
      <c r="E422" s="11">
        <v>3000</v>
      </c>
    </row>
    <row r="423" spans="1:5" x14ac:dyDescent="0.2">
      <c r="A423" t="s">
        <v>16</v>
      </c>
      <c r="B423" t="s">
        <v>1473</v>
      </c>
      <c r="C423" t="s">
        <v>1474</v>
      </c>
      <c r="D423" t="s">
        <v>1475</v>
      </c>
      <c r="E423" s="11">
        <v>4500</v>
      </c>
    </row>
    <row r="424" spans="1:5" x14ac:dyDescent="0.2">
      <c r="A424" t="s">
        <v>16</v>
      </c>
      <c r="B424" t="s">
        <v>1476</v>
      </c>
      <c r="C424" t="s">
        <v>1477</v>
      </c>
      <c r="D424" t="s">
        <v>1478</v>
      </c>
      <c r="E424" s="11">
        <v>1000</v>
      </c>
    </row>
    <row r="425" spans="1:5" x14ac:dyDescent="0.2">
      <c r="A425" t="s">
        <v>16</v>
      </c>
      <c r="B425" t="s">
        <v>328</v>
      </c>
      <c r="C425" t="s">
        <v>628</v>
      </c>
      <c r="D425" t="s">
        <v>629</v>
      </c>
      <c r="E425" s="11">
        <v>4000</v>
      </c>
    </row>
    <row r="426" spans="1:5" x14ac:dyDescent="0.2">
      <c r="A426" t="s">
        <v>16</v>
      </c>
      <c r="B426" t="s">
        <v>1479</v>
      </c>
      <c r="C426" t="s">
        <v>1480</v>
      </c>
      <c r="D426" t="s">
        <v>1481</v>
      </c>
      <c r="E426" s="11">
        <v>3800</v>
      </c>
    </row>
    <row r="427" spans="1:5" x14ac:dyDescent="0.2">
      <c r="A427" t="s">
        <v>16</v>
      </c>
      <c r="B427" t="s">
        <v>1482</v>
      </c>
      <c r="C427" t="s">
        <v>1483</v>
      </c>
      <c r="D427" t="s">
        <v>1484</v>
      </c>
      <c r="E427" s="11">
        <v>4000</v>
      </c>
    </row>
    <row r="428" spans="1:5" x14ac:dyDescent="0.2">
      <c r="A428" t="s">
        <v>16</v>
      </c>
      <c r="B428" t="s">
        <v>1485</v>
      </c>
      <c r="C428" t="s">
        <v>1486</v>
      </c>
      <c r="D428" t="s">
        <v>1487</v>
      </c>
      <c r="E428" s="11">
        <v>1000</v>
      </c>
    </row>
    <row r="429" spans="1:5" x14ac:dyDescent="0.2">
      <c r="A429" t="s">
        <v>16</v>
      </c>
      <c r="B429" t="s">
        <v>329</v>
      </c>
      <c r="C429" t="s">
        <v>630</v>
      </c>
      <c r="D429" t="s">
        <v>631</v>
      </c>
      <c r="E429" s="11">
        <v>1900</v>
      </c>
    </row>
    <row r="430" spans="1:5" x14ac:dyDescent="0.2">
      <c r="A430" t="s">
        <v>16</v>
      </c>
      <c r="B430" t="s">
        <v>1488</v>
      </c>
      <c r="C430" t="s">
        <v>1489</v>
      </c>
      <c r="D430" t="s">
        <v>1490</v>
      </c>
      <c r="E430" s="11">
        <v>25800</v>
      </c>
    </row>
    <row r="431" spans="1:5" x14ac:dyDescent="0.2">
      <c r="A431" t="s">
        <v>16</v>
      </c>
      <c r="B431" t="s">
        <v>132</v>
      </c>
      <c r="C431" t="s">
        <v>133</v>
      </c>
      <c r="D431" t="s">
        <v>134</v>
      </c>
      <c r="E431" s="11">
        <v>1000</v>
      </c>
    </row>
    <row r="432" spans="1:5" x14ac:dyDescent="0.2">
      <c r="A432" t="s">
        <v>16</v>
      </c>
      <c r="B432" t="s">
        <v>1491</v>
      </c>
      <c r="C432" t="s">
        <v>1492</v>
      </c>
      <c r="D432" t="s">
        <v>1493</v>
      </c>
      <c r="E432" s="11">
        <v>3000</v>
      </c>
    </row>
    <row r="433" spans="1:5" x14ac:dyDescent="0.2">
      <c r="A433" t="s">
        <v>16</v>
      </c>
      <c r="B433" t="s">
        <v>2137</v>
      </c>
      <c r="C433" t="s">
        <v>2138</v>
      </c>
      <c r="D433" t="s">
        <v>2139</v>
      </c>
      <c r="E433" s="11">
        <v>8000</v>
      </c>
    </row>
    <row r="434" spans="1:5" x14ac:dyDescent="0.2">
      <c r="A434" t="s">
        <v>16</v>
      </c>
      <c r="B434" t="s">
        <v>1494</v>
      </c>
      <c r="C434" t="s">
        <v>2</v>
      </c>
      <c r="D434" t="s">
        <v>1495</v>
      </c>
      <c r="E434" s="11">
        <v>3000</v>
      </c>
    </row>
    <row r="435" spans="1:5" x14ac:dyDescent="0.2">
      <c r="A435" t="s">
        <v>16</v>
      </c>
      <c r="B435" t="s">
        <v>1496</v>
      </c>
      <c r="C435" t="s">
        <v>1497</v>
      </c>
      <c r="D435" t="s">
        <v>1498</v>
      </c>
      <c r="E435" s="11">
        <v>1000</v>
      </c>
    </row>
    <row r="436" spans="1:5" x14ac:dyDescent="0.2">
      <c r="A436" t="s">
        <v>16</v>
      </c>
      <c r="B436" t="s">
        <v>135</v>
      </c>
      <c r="C436" t="s">
        <v>136</v>
      </c>
      <c r="D436" t="s">
        <v>137</v>
      </c>
      <c r="E436" s="11">
        <v>1000</v>
      </c>
    </row>
    <row r="437" spans="1:5" x14ac:dyDescent="0.2">
      <c r="A437" t="s">
        <v>16</v>
      </c>
      <c r="B437" t="s">
        <v>1499</v>
      </c>
      <c r="C437" t="s">
        <v>1500</v>
      </c>
      <c r="D437" t="s">
        <v>1501</v>
      </c>
      <c r="E437" s="11">
        <v>4000</v>
      </c>
    </row>
    <row r="438" spans="1:5" x14ac:dyDescent="0.2">
      <c r="A438" t="s">
        <v>16</v>
      </c>
      <c r="B438" t="s">
        <v>1502</v>
      </c>
      <c r="C438" t="s">
        <v>1503</v>
      </c>
      <c r="D438" t="s">
        <v>1504</v>
      </c>
      <c r="E438" s="11">
        <v>1500</v>
      </c>
    </row>
    <row r="439" spans="1:5" x14ac:dyDescent="0.2">
      <c r="A439" t="s">
        <v>16</v>
      </c>
      <c r="B439" t="s">
        <v>1505</v>
      </c>
      <c r="C439" t="s">
        <v>1506</v>
      </c>
      <c r="D439" t="s">
        <v>1507</v>
      </c>
      <c r="E439" s="11">
        <v>1000</v>
      </c>
    </row>
    <row r="440" spans="1:5" x14ac:dyDescent="0.2">
      <c r="A440" t="s">
        <v>16</v>
      </c>
      <c r="B440" t="s">
        <v>330</v>
      </c>
      <c r="C440" t="s">
        <v>632</v>
      </c>
      <c r="D440" t="s">
        <v>633</v>
      </c>
      <c r="E440" s="11">
        <v>4500</v>
      </c>
    </row>
    <row r="441" spans="1:5" x14ac:dyDescent="0.2">
      <c r="A441" t="s">
        <v>16</v>
      </c>
      <c r="B441" t="s">
        <v>1508</v>
      </c>
      <c r="C441" t="s">
        <v>1509</v>
      </c>
      <c r="D441" t="s">
        <v>1510</v>
      </c>
      <c r="E441" s="11">
        <v>1000</v>
      </c>
    </row>
    <row r="442" spans="1:5" x14ac:dyDescent="0.2">
      <c r="A442" t="s">
        <v>16</v>
      </c>
      <c r="B442" t="s">
        <v>331</v>
      </c>
      <c r="C442" t="s">
        <v>2</v>
      </c>
      <c r="D442" t="s">
        <v>634</v>
      </c>
      <c r="E442" s="11">
        <v>1900</v>
      </c>
    </row>
    <row r="443" spans="1:5" x14ac:dyDescent="0.2">
      <c r="A443" t="s">
        <v>16</v>
      </c>
      <c r="B443" t="s">
        <v>1511</v>
      </c>
      <c r="C443" t="s">
        <v>1512</v>
      </c>
      <c r="D443" t="s">
        <v>1513</v>
      </c>
      <c r="E443" s="11">
        <v>1800</v>
      </c>
    </row>
    <row r="444" spans="1:5" x14ac:dyDescent="0.2">
      <c r="A444" t="s">
        <v>16</v>
      </c>
      <c r="B444" t="s">
        <v>1514</v>
      </c>
      <c r="C444" t="s">
        <v>1515</v>
      </c>
      <c r="D444" t="s">
        <v>1516</v>
      </c>
      <c r="E444" s="11">
        <v>1900</v>
      </c>
    </row>
    <row r="445" spans="1:5" x14ac:dyDescent="0.2">
      <c r="A445" t="s">
        <v>16</v>
      </c>
      <c r="B445" t="s">
        <v>1517</v>
      </c>
      <c r="C445" t="s">
        <v>1518</v>
      </c>
      <c r="D445" t="s">
        <v>1519</v>
      </c>
      <c r="E445" s="11">
        <v>500</v>
      </c>
    </row>
    <row r="446" spans="1:5" x14ac:dyDescent="0.2">
      <c r="A446" t="s">
        <v>16</v>
      </c>
      <c r="B446" t="s">
        <v>1520</v>
      </c>
      <c r="C446" t="s">
        <v>1521</v>
      </c>
      <c r="D446" t="s">
        <v>1522</v>
      </c>
      <c r="E446" s="11">
        <v>4500</v>
      </c>
    </row>
    <row r="447" spans="1:5" x14ac:dyDescent="0.2">
      <c r="A447" t="s">
        <v>16</v>
      </c>
      <c r="B447" t="s">
        <v>1523</v>
      </c>
      <c r="C447" t="s">
        <v>1524</v>
      </c>
      <c r="D447" t="s">
        <v>1525</v>
      </c>
      <c r="E447" s="11">
        <v>3000</v>
      </c>
    </row>
    <row r="448" spans="1:5" x14ac:dyDescent="0.2">
      <c r="A448" t="s">
        <v>16</v>
      </c>
      <c r="B448" t="s">
        <v>1526</v>
      </c>
      <c r="C448" t="s">
        <v>1527</v>
      </c>
      <c r="D448" t="s">
        <v>1528</v>
      </c>
      <c r="E448" s="11">
        <v>3500</v>
      </c>
    </row>
    <row r="449" spans="1:5" x14ac:dyDescent="0.2">
      <c r="A449" t="s">
        <v>16</v>
      </c>
      <c r="B449" t="s">
        <v>1529</v>
      </c>
      <c r="C449" t="s">
        <v>1530</v>
      </c>
      <c r="D449" t="s">
        <v>1531</v>
      </c>
      <c r="E449" s="11">
        <v>1000</v>
      </c>
    </row>
    <row r="450" spans="1:5" x14ac:dyDescent="0.2">
      <c r="A450" t="s">
        <v>16</v>
      </c>
      <c r="B450" t="s">
        <v>332</v>
      </c>
      <c r="C450" t="s">
        <v>2</v>
      </c>
      <c r="D450" t="s">
        <v>635</v>
      </c>
      <c r="E450" s="11">
        <v>4900</v>
      </c>
    </row>
    <row r="451" spans="1:5" x14ac:dyDescent="0.2">
      <c r="A451" t="s">
        <v>16</v>
      </c>
      <c r="B451" t="s">
        <v>333</v>
      </c>
      <c r="C451" t="s">
        <v>636</v>
      </c>
      <c r="D451" t="s">
        <v>637</v>
      </c>
      <c r="E451" s="11">
        <v>3800</v>
      </c>
    </row>
    <row r="452" spans="1:5" x14ac:dyDescent="0.2">
      <c r="A452" t="s">
        <v>16</v>
      </c>
      <c r="B452" t="s">
        <v>334</v>
      </c>
      <c r="C452" t="s">
        <v>638</v>
      </c>
      <c r="D452" t="s">
        <v>639</v>
      </c>
      <c r="E452" s="11">
        <v>500</v>
      </c>
    </row>
    <row r="453" spans="1:5" x14ac:dyDescent="0.2">
      <c r="A453" t="s">
        <v>16</v>
      </c>
      <c r="B453" t="s">
        <v>335</v>
      </c>
      <c r="C453" t="s">
        <v>640</v>
      </c>
      <c r="D453" t="s">
        <v>641</v>
      </c>
      <c r="E453" s="11">
        <v>4000</v>
      </c>
    </row>
    <row r="454" spans="1:5" x14ac:dyDescent="0.2">
      <c r="A454" t="s">
        <v>16</v>
      </c>
      <c r="B454" t="s">
        <v>336</v>
      </c>
      <c r="C454" t="s">
        <v>642</v>
      </c>
      <c r="D454" t="s">
        <v>643</v>
      </c>
      <c r="E454" s="11">
        <v>1999</v>
      </c>
    </row>
    <row r="455" spans="1:5" x14ac:dyDescent="0.2">
      <c r="A455" t="s">
        <v>16</v>
      </c>
      <c r="B455" t="s">
        <v>337</v>
      </c>
      <c r="C455" t="s">
        <v>2</v>
      </c>
      <c r="D455" t="s">
        <v>644</v>
      </c>
      <c r="E455" s="11">
        <v>3500</v>
      </c>
    </row>
    <row r="456" spans="1:5" x14ac:dyDescent="0.2">
      <c r="A456" t="s">
        <v>16</v>
      </c>
      <c r="B456" t="s">
        <v>1532</v>
      </c>
      <c r="C456" t="s">
        <v>1533</v>
      </c>
      <c r="D456" t="s">
        <v>1534</v>
      </c>
      <c r="E456" s="11">
        <v>4000</v>
      </c>
    </row>
    <row r="457" spans="1:5" x14ac:dyDescent="0.2">
      <c r="A457" t="s">
        <v>16</v>
      </c>
      <c r="B457" t="s">
        <v>1535</v>
      </c>
      <c r="C457" t="s">
        <v>1536</v>
      </c>
      <c r="D457" t="s">
        <v>1537</v>
      </c>
      <c r="E457" s="11">
        <v>9000</v>
      </c>
    </row>
    <row r="458" spans="1:5" x14ac:dyDescent="0.2">
      <c r="A458" t="s">
        <v>16</v>
      </c>
      <c r="B458" t="s">
        <v>338</v>
      </c>
      <c r="C458" t="s">
        <v>645</v>
      </c>
      <c r="D458" t="s">
        <v>646</v>
      </c>
      <c r="E458" s="11">
        <v>3500</v>
      </c>
    </row>
    <row r="459" spans="1:5" x14ac:dyDescent="0.2">
      <c r="A459" t="s">
        <v>16</v>
      </c>
      <c r="B459" t="s">
        <v>1538</v>
      </c>
      <c r="C459" t="s">
        <v>1539</v>
      </c>
      <c r="D459" t="s">
        <v>1540</v>
      </c>
      <c r="E459" s="11">
        <v>10000</v>
      </c>
    </row>
    <row r="460" spans="1:5" x14ac:dyDescent="0.2">
      <c r="A460" t="s">
        <v>16</v>
      </c>
      <c r="B460" t="s">
        <v>1541</v>
      </c>
      <c r="C460" t="s">
        <v>1542</v>
      </c>
      <c r="D460" t="s">
        <v>1543</v>
      </c>
      <c r="E460" s="11">
        <v>3000</v>
      </c>
    </row>
    <row r="461" spans="1:5" x14ac:dyDescent="0.2">
      <c r="A461" t="s">
        <v>16</v>
      </c>
      <c r="B461" t="s">
        <v>81</v>
      </c>
      <c r="C461" t="s">
        <v>82</v>
      </c>
      <c r="D461" t="s">
        <v>83</v>
      </c>
      <c r="E461" s="11">
        <v>500</v>
      </c>
    </row>
    <row r="462" spans="1:5" x14ac:dyDescent="0.2">
      <c r="A462" t="s">
        <v>16</v>
      </c>
      <c r="B462" t="s">
        <v>1544</v>
      </c>
      <c r="C462" t="s">
        <v>1545</v>
      </c>
      <c r="D462" t="s">
        <v>1546</v>
      </c>
      <c r="E462" s="11">
        <v>1000</v>
      </c>
    </row>
    <row r="463" spans="1:5" x14ac:dyDescent="0.2">
      <c r="A463" t="s">
        <v>16</v>
      </c>
      <c r="B463" t="s">
        <v>339</v>
      </c>
      <c r="C463" t="s">
        <v>647</v>
      </c>
      <c r="D463" t="s">
        <v>648</v>
      </c>
      <c r="E463" s="11">
        <v>4500</v>
      </c>
    </row>
    <row r="464" spans="1:5" x14ac:dyDescent="0.2">
      <c r="A464" t="s">
        <v>16</v>
      </c>
      <c r="B464" t="s">
        <v>1547</v>
      </c>
      <c r="C464" t="s">
        <v>1548</v>
      </c>
      <c r="D464" t="s">
        <v>1549</v>
      </c>
      <c r="E464" s="11">
        <v>3800</v>
      </c>
    </row>
    <row r="465" spans="1:5" x14ac:dyDescent="0.2">
      <c r="A465" t="s">
        <v>16</v>
      </c>
      <c r="B465" t="s">
        <v>340</v>
      </c>
      <c r="C465" t="s">
        <v>649</v>
      </c>
      <c r="D465" t="s">
        <v>650</v>
      </c>
      <c r="E465" s="11">
        <v>4900</v>
      </c>
    </row>
    <row r="466" spans="1:5" x14ac:dyDescent="0.2">
      <c r="A466" t="s">
        <v>16</v>
      </c>
      <c r="B466" t="s">
        <v>1550</v>
      </c>
      <c r="C466" t="s">
        <v>1551</v>
      </c>
      <c r="D466" t="s">
        <v>1552</v>
      </c>
      <c r="E466" s="11">
        <v>1000</v>
      </c>
    </row>
    <row r="467" spans="1:5" x14ac:dyDescent="0.2">
      <c r="A467" t="s">
        <v>16</v>
      </c>
      <c r="B467" t="s">
        <v>181</v>
      </c>
      <c r="C467" t="s">
        <v>183</v>
      </c>
      <c r="D467" t="s">
        <v>182</v>
      </c>
      <c r="E467" s="11">
        <v>7500</v>
      </c>
    </row>
    <row r="468" spans="1:5" x14ac:dyDescent="0.2">
      <c r="A468" t="s">
        <v>16</v>
      </c>
      <c r="B468" t="s">
        <v>1553</v>
      </c>
      <c r="C468" t="s">
        <v>1554</v>
      </c>
      <c r="D468" t="s">
        <v>1555</v>
      </c>
      <c r="E468" s="11">
        <v>2000</v>
      </c>
    </row>
    <row r="469" spans="1:5" x14ac:dyDescent="0.2">
      <c r="A469" t="s">
        <v>16</v>
      </c>
      <c r="B469" t="s">
        <v>2140</v>
      </c>
      <c r="C469" t="s">
        <v>2141</v>
      </c>
      <c r="D469" t="s">
        <v>2142</v>
      </c>
      <c r="E469" s="11">
        <v>20000</v>
      </c>
    </row>
    <row r="470" spans="1:5" x14ac:dyDescent="0.2">
      <c r="A470" t="s">
        <v>16</v>
      </c>
      <c r="B470" t="s">
        <v>1556</v>
      </c>
      <c r="C470" t="s">
        <v>2</v>
      </c>
      <c r="D470" t="s">
        <v>1557</v>
      </c>
      <c r="E470" s="11">
        <v>28000</v>
      </c>
    </row>
    <row r="471" spans="1:5" x14ac:dyDescent="0.2">
      <c r="A471" t="s">
        <v>16</v>
      </c>
      <c r="B471" t="s">
        <v>1558</v>
      </c>
      <c r="C471" t="s">
        <v>1559</v>
      </c>
      <c r="D471" t="s">
        <v>1560</v>
      </c>
      <c r="E471" s="11">
        <v>20000</v>
      </c>
    </row>
    <row r="472" spans="1:5" x14ac:dyDescent="0.2">
      <c r="A472" t="s">
        <v>16</v>
      </c>
      <c r="B472" t="s">
        <v>1561</v>
      </c>
      <c r="C472" t="s">
        <v>1562</v>
      </c>
      <c r="D472" t="s">
        <v>1563</v>
      </c>
      <c r="E472" s="11">
        <v>4000</v>
      </c>
    </row>
    <row r="473" spans="1:5" x14ac:dyDescent="0.2">
      <c r="A473" t="s">
        <v>16</v>
      </c>
      <c r="B473" t="s">
        <v>1564</v>
      </c>
      <c r="C473" t="s">
        <v>1565</v>
      </c>
      <c r="D473" t="s">
        <v>1566</v>
      </c>
      <c r="E473" s="11">
        <v>1000</v>
      </c>
    </row>
    <row r="474" spans="1:5" x14ac:dyDescent="0.2">
      <c r="A474" t="s">
        <v>16</v>
      </c>
      <c r="B474" t="s">
        <v>341</v>
      </c>
      <c r="C474" t="s">
        <v>651</v>
      </c>
      <c r="D474" t="s">
        <v>652</v>
      </c>
      <c r="E474" s="11">
        <v>2040</v>
      </c>
    </row>
    <row r="475" spans="1:5" x14ac:dyDescent="0.2">
      <c r="A475" t="s">
        <v>16</v>
      </c>
      <c r="B475" t="s">
        <v>1567</v>
      </c>
      <c r="C475" t="s">
        <v>1568</v>
      </c>
      <c r="D475" t="s">
        <v>1569</v>
      </c>
      <c r="E475" s="11">
        <v>1000</v>
      </c>
    </row>
    <row r="476" spans="1:5" x14ac:dyDescent="0.2">
      <c r="A476" t="s">
        <v>16</v>
      </c>
      <c r="B476" t="s">
        <v>1570</v>
      </c>
      <c r="C476" t="s">
        <v>1571</v>
      </c>
      <c r="D476" t="s">
        <v>1572</v>
      </c>
      <c r="E476" s="11">
        <v>3500</v>
      </c>
    </row>
    <row r="477" spans="1:5" x14ac:dyDescent="0.2">
      <c r="A477" t="s">
        <v>16</v>
      </c>
      <c r="B477" t="s">
        <v>1573</v>
      </c>
      <c r="C477" t="s">
        <v>1574</v>
      </c>
      <c r="D477" t="s">
        <v>1575</v>
      </c>
      <c r="E477" s="11">
        <v>4000</v>
      </c>
    </row>
    <row r="478" spans="1:5" x14ac:dyDescent="0.2">
      <c r="A478" t="s">
        <v>16</v>
      </c>
      <c r="B478" t="s">
        <v>1576</v>
      </c>
      <c r="C478" t="s">
        <v>1577</v>
      </c>
      <c r="D478" t="s">
        <v>1578</v>
      </c>
      <c r="E478" s="11">
        <v>3000</v>
      </c>
    </row>
    <row r="479" spans="1:5" x14ac:dyDescent="0.2">
      <c r="A479" t="s">
        <v>16</v>
      </c>
      <c r="B479" t="s">
        <v>342</v>
      </c>
      <c r="C479" t="s">
        <v>653</v>
      </c>
      <c r="D479" t="s">
        <v>654</v>
      </c>
      <c r="E479" s="11">
        <v>4500</v>
      </c>
    </row>
    <row r="480" spans="1:5" x14ac:dyDescent="0.2">
      <c r="A480" t="s">
        <v>16</v>
      </c>
      <c r="B480" t="s">
        <v>343</v>
      </c>
      <c r="C480" t="s">
        <v>655</v>
      </c>
      <c r="D480" t="s">
        <v>656</v>
      </c>
      <c r="E480" s="11">
        <v>4500</v>
      </c>
    </row>
    <row r="481" spans="1:5" x14ac:dyDescent="0.2">
      <c r="A481" t="s">
        <v>16</v>
      </c>
      <c r="B481" t="s">
        <v>1579</v>
      </c>
      <c r="C481" t="s">
        <v>1580</v>
      </c>
      <c r="D481" t="s">
        <v>1581</v>
      </c>
      <c r="E481" s="11">
        <v>4800</v>
      </c>
    </row>
    <row r="482" spans="1:5" x14ac:dyDescent="0.2">
      <c r="A482" t="s">
        <v>16</v>
      </c>
      <c r="B482" t="s">
        <v>344</v>
      </c>
      <c r="C482" t="s">
        <v>2</v>
      </c>
      <c r="D482" t="s">
        <v>657</v>
      </c>
      <c r="E482" s="11">
        <v>1900</v>
      </c>
    </row>
    <row r="483" spans="1:5" x14ac:dyDescent="0.2">
      <c r="A483" t="s">
        <v>16</v>
      </c>
      <c r="B483" t="s">
        <v>345</v>
      </c>
      <c r="C483" t="s">
        <v>658</v>
      </c>
      <c r="D483" t="s">
        <v>659</v>
      </c>
      <c r="E483" s="11">
        <v>4900</v>
      </c>
    </row>
    <row r="484" spans="1:5" x14ac:dyDescent="0.2">
      <c r="A484" t="s">
        <v>16</v>
      </c>
      <c r="B484" t="s">
        <v>1582</v>
      </c>
      <c r="C484" t="s">
        <v>2</v>
      </c>
      <c r="D484" t="s">
        <v>1583</v>
      </c>
      <c r="E484" s="11">
        <v>4900</v>
      </c>
    </row>
    <row r="485" spans="1:5" x14ac:dyDescent="0.2">
      <c r="A485" t="s">
        <v>16</v>
      </c>
      <c r="B485" t="s">
        <v>1584</v>
      </c>
      <c r="C485" t="s">
        <v>1585</v>
      </c>
      <c r="D485" t="s">
        <v>1586</v>
      </c>
      <c r="E485" s="11">
        <v>1900</v>
      </c>
    </row>
    <row r="486" spans="1:5" x14ac:dyDescent="0.2">
      <c r="A486" t="s">
        <v>16</v>
      </c>
      <c r="B486" t="s">
        <v>1587</v>
      </c>
      <c r="C486" t="s">
        <v>2</v>
      </c>
      <c r="D486" t="s">
        <v>1588</v>
      </c>
      <c r="E486" s="11">
        <v>1086</v>
      </c>
    </row>
    <row r="487" spans="1:5" x14ac:dyDescent="0.2">
      <c r="A487" t="s">
        <v>16</v>
      </c>
      <c r="B487" t="s">
        <v>346</v>
      </c>
      <c r="C487" t="s">
        <v>660</v>
      </c>
      <c r="D487" t="s">
        <v>661</v>
      </c>
      <c r="E487" s="11">
        <v>4900</v>
      </c>
    </row>
    <row r="488" spans="1:5" x14ac:dyDescent="0.2">
      <c r="A488" t="s">
        <v>16</v>
      </c>
      <c r="B488" t="s">
        <v>1589</v>
      </c>
      <c r="C488" t="s">
        <v>2</v>
      </c>
      <c r="D488" t="s">
        <v>1590</v>
      </c>
      <c r="E488" s="11">
        <v>4000</v>
      </c>
    </row>
    <row r="489" spans="1:5" x14ac:dyDescent="0.2">
      <c r="A489" t="s">
        <v>16</v>
      </c>
      <c r="B489" t="s">
        <v>1591</v>
      </c>
      <c r="C489" t="s">
        <v>1592</v>
      </c>
      <c r="D489" t="s">
        <v>1593</v>
      </c>
      <c r="E489" s="11">
        <v>6500</v>
      </c>
    </row>
    <row r="490" spans="1:5" x14ac:dyDescent="0.2">
      <c r="A490" t="s">
        <v>16</v>
      </c>
      <c r="B490" t="s">
        <v>1594</v>
      </c>
      <c r="C490" t="s">
        <v>1595</v>
      </c>
      <c r="D490" t="s">
        <v>1596</v>
      </c>
      <c r="E490" s="11">
        <v>1000</v>
      </c>
    </row>
    <row r="491" spans="1:5" x14ac:dyDescent="0.2">
      <c r="A491" t="s">
        <v>16</v>
      </c>
      <c r="B491" t="s">
        <v>1597</v>
      </c>
      <c r="C491" t="s">
        <v>1598</v>
      </c>
      <c r="D491" t="s">
        <v>1599</v>
      </c>
      <c r="E491" s="11">
        <v>1500</v>
      </c>
    </row>
    <row r="492" spans="1:5" x14ac:dyDescent="0.2">
      <c r="A492" t="s">
        <v>16</v>
      </c>
      <c r="B492" t="s">
        <v>1600</v>
      </c>
      <c r="C492" t="s">
        <v>1601</v>
      </c>
      <c r="D492" t="s">
        <v>1602</v>
      </c>
      <c r="E492" s="11">
        <v>4900</v>
      </c>
    </row>
    <row r="493" spans="1:5" x14ac:dyDescent="0.2">
      <c r="A493" t="s">
        <v>16</v>
      </c>
      <c r="B493" t="s">
        <v>1603</v>
      </c>
      <c r="C493" t="s">
        <v>1604</v>
      </c>
      <c r="D493" t="s">
        <v>1605</v>
      </c>
      <c r="E493" s="11">
        <v>4950</v>
      </c>
    </row>
    <row r="494" spans="1:5" x14ac:dyDescent="0.2">
      <c r="A494" t="s">
        <v>16</v>
      </c>
      <c r="B494" t="s">
        <v>1606</v>
      </c>
      <c r="C494" t="s">
        <v>1607</v>
      </c>
      <c r="D494" t="s">
        <v>1608</v>
      </c>
      <c r="E494" s="11">
        <v>9000</v>
      </c>
    </row>
    <row r="495" spans="1:5" x14ac:dyDescent="0.2">
      <c r="A495" t="s">
        <v>16</v>
      </c>
      <c r="B495" t="s">
        <v>1609</v>
      </c>
      <c r="C495" t="s">
        <v>2</v>
      </c>
      <c r="D495" t="s">
        <v>1610</v>
      </c>
      <c r="E495" s="11">
        <v>22000</v>
      </c>
    </row>
    <row r="496" spans="1:5" x14ac:dyDescent="0.2">
      <c r="A496" t="s">
        <v>16</v>
      </c>
      <c r="B496" t="s">
        <v>1611</v>
      </c>
      <c r="C496" t="s">
        <v>1612</v>
      </c>
      <c r="D496" t="s">
        <v>1613</v>
      </c>
      <c r="E496" s="11">
        <v>4000</v>
      </c>
    </row>
    <row r="497" spans="1:5" x14ac:dyDescent="0.2">
      <c r="A497" t="s">
        <v>16</v>
      </c>
      <c r="B497" t="s">
        <v>1614</v>
      </c>
      <c r="C497" t="s">
        <v>2</v>
      </c>
      <c r="D497" t="s">
        <v>1615</v>
      </c>
      <c r="E497" s="11">
        <v>8990</v>
      </c>
    </row>
    <row r="498" spans="1:5" x14ac:dyDescent="0.2">
      <c r="A498" t="s">
        <v>16</v>
      </c>
      <c r="B498" t="s">
        <v>1616</v>
      </c>
      <c r="C498" t="s">
        <v>1617</v>
      </c>
      <c r="D498" t="s">
        <v>1618</v>
      </c>
      <c r="E498" s="11">
        <v>4000</v>
      </c>
    </row>
    <row r="499" spans="1:5" x14ac:dyDescent="0.2">
      <c r="A499" t="s">
        <v>16</v>
      </c>
      <c r="B499" t="s">
        <v>1619</v>
      </c>
      <c r="C499" t="s">
        <v>1620</v>
      </c>
      <c r="D499" t="s">
        <v>1621</v>
      </c>
      <c r="E499" s="11">
        <v>1900</v>
      </c>
    </row>
    <row r="500" spans="1:5" x14ac:dyDescent="0.2">
      <c r="A500" t="s">
        <v>16</v>
      </c>
      <c r="B500" t="s">
        <v>1622</v>
      </c>
      <c r="C500" t="s">
        <v>1623</v>
      </c>
      <c r="D500" t="s">
        <v>1624</v>
      </c>
      <c r="E500" s="11">
        <v>2500</v>
      </c>
    </row>
    <row r="501" spans="1:5" x14ac:dyDescent="0.2">
      <c r="A501" t="s">
        <v>16</v>
      </c>
      <c r="B501" t="s">
        <v>347</v>
      </c>
      <c r="C501" t="s">
        <v>662</v>
      </c>
      <c r="D501" t="s">
        <v>663</v>
      </c>
      <c r="E501" s="11">
        <v>1600</v>
      </c>
    </row>
    <row r="502" spans="1:5" x14ac:dyDescent="0.2">
      <c r="A502" t="s">
        <v>16</v>
      </c>
      <c r="B502" t="s">
        <v>1625</v>
      </c>
      <c r="C502" t="s">
        <v>2</v>
      </c>
      <c r="D502" t="s">
        <v>1626</v>
      </c>
      <c r="E502" s="11">
        <v>18000</v>
      </c>
    </row>
    <row r="503" spans="1:5" x14ac:dyDescent="0.2">
      <c r="A503" t="s">
        <v>16</v>
      </c>
      <c r="B503" t="s">
        <v>1627</v>
      </c>
      <c r="C503" t="s">
        <v>1628</v>
      </c>
      <c r="D503" t="s">
        <v>1629</v>
      </c>
      <c r="E503" s="11">
        <v>2000</v>
      </c>
    </row>
    <row r="504" spans="1:5" x14ac:dyDescent="0.2">
      <c r="A504" t="s">
        <v>16</v>
      </c>
      <c r="B504" t="s">
        <v>348</v>
      </c>
      <c r="C504" t="s">
        <v>664</v>
      </c>
      <c r="D504" t="s">
        <v>665</v>
      </c>
      <c r="E504" s="11">
        <v>1500</v>
      </c>
    </row>
    <row r="505" spans="1:5" x14ac:dyDescent="0.2">
      <c r="A505" t="s">
        <v>16</v>
      </c>
      <c r="B505" t="s">
        <v>1630</v>
      </c>
      <c r="C505" t="s">
        <v>1631</v>
      </c>
      <c r="D505" t="s">
        <v>1632</v>
      </c>
      <c r="E505" s="11">
        <v>1000</v>
      </c>
    </row>
    <row r="506" spans="1:5" x14ac:dyDescent="0.2">
      <c r="A506" t="s">
        <v>16</v>
      </c>
      <c r="B506" t="s">
        <v>2143</v>
      </c>
      <c r="C506" t="s">
        <v>2144</v>
      </c>
      <c r="D506" t="s">
        <v>2145</v>
      </c>
      <c r="E506" s="11">
        <v>7000</v>
      </c>
    </row>
    <row r="507" spans="1:5" x14ac:dyDescent="0.2">
      <c r="A507" t="s">
        <v>16</v>
      </c>
      <c r="B507" t="s">
        <v>1633</v>
      </c>
      <c r="C507" t="s">
        <v>1634</v>
      </c>
      <c r="D507" t="s">
        <v>1635</v>
      </c>
      <c r="E507" s="11">
        <v>20000</v>
      </c>
    </row>
    <row r="508" spans="1:5" x14ac:dyDescent="0.2">
      <c r="A508" t="s">
        <v>16</v>
      </c>
      <c r="B508" t="s">
        <v>1636</v>
      </c>
      <c r="C508" t="s">
        <v>1637</v>
      </c>
      <c r="D508" t="s">
        <v>1638</v>
      </c>
      <c r="E508" s="11">
        <v>22000</v>
      </c>
    </row>
    <row r="509" spans="1:5" x14ac:dyDescent="0.2">
      <c r="A509" t="s">
        <v>16</v>
      </c>
      <c r="B509" t="s">
        <v>1639</v>
      </c>
      <c r="C509" t="s">
        <v>1640</v>
      </c>
      <c r="D509" t="s">
        <v>1641</v>
      </c>
      <c r="E509" s="11">
        <v>4500</v>
      </c>
    </row>
    <row r="510" spans="1:5" x14ac:dyDescent="0.2">
      <c r="A510" t="s">
        <v>16</v>
      </c>
      <c r="B510" t="s">
        <v>84</v>
      </c>
      <c r="C510" t="s">
        <v>85</v>
      </c>
      <c r="D510" t="s">
        <v>86</v>
      </c>
      <c r="E510" s="11">
        <v>1500</v>
      </c>
    </row>
    <row r="511" spans="1:5" x14ac:dyDescent="0.2">
      <c r="A511" t="s">
        <v>16</v>
      </c>
      <c r="B511" t="s">
        <v>1642</v>
      </c>
      <c r="C511" t="s">
        <v>1643</v>
      </c>
      <c r="D511" t="s">
        <v>1644</v>
      </c>
      <c r="E511" s="11">
        <v>1000</v>
      </c>
    </row>
    <row r="512" spans="1:5" x14ac:dyDescent="0.2">
      <c r="A512" t="s">
        <v>16</v>
      </c>
      <c r="B512" t="s">
        <v>1645</v>
      </c>
      <c r="C512" t="s">
        <v>1646</v>
      </c>
      <c r="D512" t="s">
        <v>1647</v>
      </c>
      <c r="E512" s="11">
        <v>3500</v>
      </c>
    </row>
    <row r="513" spans="1:5" x14ac:dyDescent="0.2">
      <c r="A513" t="s">
        <v>16</v>
      </c>
      <c r="B513" t="s">
        <v>1648</v>
      </c>
      <c r="C513" t="s">
        <v>1649</v>
      </c>
      <c r="D513" t="s">
        <v>1650</v>
      </c>
      <c r="E513" s="11">
        <v>4900</v>
      </c>
    </row>
    <row r="514" spans="1:5" x14ac:dyDescent="0.2">
      <c r="A514" t="s">
        <v>16</v>
      </c>
      <c r="B514" t="s">
        <v>1651</v>
      </c>
      <c r="C514" t="s">
        <v>1652</v>
      </c>
      <c r="D514" t="s">
        <v>1653</v>
      </c>
      <c r="E514" s="11">
        <v>500</v>
      </c>
    </row>
    <row r="515" spans="1:5" x14ac:dyDescent="0.2">
      <c r="A515" t="s">
        <v>16</v>
      </c>
      <c r="B515" t="s">
        <v>1654</v>
      </c>
      <c r="C515" t="s">
        <v>1655</v>
      </c>
      <c r="D515" t="s">
        <v>1656</v>
      </c>
      <c r="E515" s="11">
        <v>1800</v>
      </c>
    </row>
    <row r="516" spans="1:5" x14ac:dyDescent="0.2">
      <c r="A516" t="s">
        <v>16</v>
      </c>
      <c r="B516" t="s">
        <v>1657</v>
      </c>
      <c r="C516" t="s">
        <v>1658</v>
      </c>
      <c r="D516" t="s">
        <v>1659</v>
      </c>
      <c r="E516" s="11">
        <v>800</v>
      </c>
    </row>
    <row r="517" spans="1:5" x14ac:dyDescent="0.2">
      <c r="A517" t="s">
        <v>16</v>
      </c>
      <c r="B517" t="s">
        <v>1660</v>
      </c>
      <c r="C517" t="s">
        <v>1661</v>
      </c>
      <c r="D517" t="s">
        <v>1662</v>
      </c>
      <c r="E517" s="11">
        <v>22000</v>
      </c>
    </row>
    <row r="518" spans="1:5" x14ac:dyDescent="0.2">
      <c r="A518" t="s">
        <v>16</v>
      </c>
      <c r="B518" t="s">
        <v>1663</v>
      </c>
      <c r="C518" t="s">
        <v>1664</v>
      </c>
      <c r="D518" t="s">
        <v>1665</v>
      </c>
      <c r="E518" s="11">
        <v>4000</v>
      </c>
    </row>
    <row r="519" spans="1:5" x14ac:dyDescent="0.2">
      <c r="A519" t="s">
        <v>16</v>
      </c>
      <c r="B519" t="s">
        <v>1666</v>
      </c>
      <c r="C519" t="s">
        <v>1667</v>
      </c>
      <c r="D519" t="s">
        <v>1668</v>
      </c>
      <c r="E519" s="11">
        <v>1900</v>
      </c>
    </row>
    <row r="520" spans="1:5" x14ac:dyDescent="0.2">
      <c r="A520" t="s">
        <v>16</v>
      </c>
      <c r="B520" t="s">
        <v>349</v>
      </c>
      <c r="C520" t="s">
        <v>2</v>
      </c>
      <c r="D520" t="s">
        <v>666</v>
      </c>
      <c r="E520" s="11">
        <v>4000</v>
      </c>
    </row>
    <row r="521" spans="1:5" x14ac:dyDescent="0.2">
      <c r="A521" t="s">
        <v>16</v>
      </c>
      <c r="B521" t="s">
        <v>2146</v>
      </c>
      <c r="C521" t="s">
        <v>2147</v>
      </c>
      <c r="D521" t="s">
        <v>2148</v>
      </c>
      <c r="E521" s="11">
        <v>25000</v>
      </c>
    </row>
    <row r="522" spans="1:5" x14ac:dyDescent="0.2">
      <c r="A522" t="s">
        <v>16</v>
      </c>
      <c r="B522" t="s">
        <v>87</v>
      </c>
      <c r="C522" t="s">
        <v>88</v>
      </c>
      <c r="D522" t="s">
        <v>89</v>
      </c>
      <c r="E522" s="11">
        <v>1500</v>
      </c>
    </row>
    <row r="523" spans="1:5" x14ac:dyDescent="0.2">
      <c r="A523" t="s">
        <v>16</v>
      </c>
      <c r="B523" t="s">
        <v>2149</v>
      </c>
      <c r="C523" t="s">
        <v>2150</v>
      </c>
      <c r="D523" t="s">
        <v>2151</v>
      </c>
      <c r="E523" s="11">
        <v>25000</v>
      </c>
    </row>
    <row r="524" spans="1:5" x14ac:dyDescent="0.2">
      <c r="A524" t="s">
        <v>16</v>
      </c>
      <c r="B524" t="s">
        <v>1669</v>
      </c>
      <c r="C524" t="s">
        <v>1670</v>
      </c>
      <c r="D524" t="s">
        <v>1671</v>
      </c>
      <c r="E524" s="11">
        <v>3500</v>
      </c>
    </row>
    <row r="525" spans="1:5" x14ac:dyDescent="0.2">
      <c r="A525" t="s">
        <v>16</v>
      </c>
      <c r="B525" t="s">
        <v>350</v>
      </c>
      <c r="C525" t="s">
        <v>667</v>
      </c>
      <c r="D525" t="s">
        <v>668</v>
      </c>
      <c r="E525" s="11">
        <v>3000</v>
      </c>
    </row>
    <row r="526" spans="1:5" x14ac:dyDescent="0.2">
      <c r="A526" t="s">
        <v>16</v>
      </c>
      <c r="B526" t="s">
        <v>1672</v>
      </c>
      <c r="C526" t="s">
        <v>1673</v>
      </c>
      <c r="D526" t="s">
        <v>1674</v>
      </c>
      <c r="E526" s="11">
        <v>670</v>
      </c>
    </row>
    <row r="527" spans="1:5" x14ac:dyDescent="0.2">
      <c r="A527" t="s">
        <v>16</v>
      </c>
      <c r="B527" t="s">
        <v>351</v>
      </c>
      <c r="C527" t="s">
        <v>669</v>
      </c>
      <c r="D527" t="s">
        <v>670</v>
      </c>
      <c r="E527" s="11">
        <v>1000</v>
      </c>
    </row>
    <row r="528" spans="1:5" x14ac:dyDescent="0.2">
      <c r="A528" t="s">
        <v>16</v>
      </c>
      <c r="B528" t="s">
        <v>1675</v>
      </c>
      <c r="C528" t="s">
        <v>1676</v>
      </c>
      <c r="D528" t="s">
        <v>1677</v>
      </c>
      <c r="E528" s="11">
        <v>1000</v>
      </c>
    </row>
    <row r="529" spans="1:5" x14ac:dyDescent="0.2">
      <c r="A529" t="s">
        <v>16</v>
      </c>
      <c r="B529" t="s">
        <v>90</v>
      </c>
      <c r="C529" t="s">
        <v>91</v>
      </c>
      <c r="D529" t="s">
        <v>92</v>
      </c>
      <c r="E529" s="11">
        <v>800</v>
      </c>
    </row>
    <row r="530" spans="1:5" x14ac:dyDescent="0.2">
      <c r="A530" t="s">
        <v>16</v>
      </c>
      <c r="B530" t="s">
        <v>352</v>
      </c>
      <c r="C530" t="s">
        <v>671</v>
      </c>
      <c r="D530" t="s">
        <v>672</v>
      </c>
      <c r="E530" s="11">
        <v>20000</v>
      </c>
    </row>
    <row r="531" spans="1:5" x14ac:dyDescent="0.2">
      <c r="A531" t="s">
        <v>16</v>
      </c>
      <c r="B531" t="s">
        <v>1678</v>
      </c>
      <c r="C531" t="s">
        <v>1679</v>
      </c>
      <c r="D531" t="s">
        <v>1680</v>
      </c>
      <c r="E531" s="11">
        <v>20000</v>
      </c>
    </row>
    <row r="532" spans="1:5" x14ac:dyDescent="0.2">
      <c r="A532" t="s">
        <v>16</v>
      </c>
      <c r="B532" t="s">
        <v>353</v>
      </c>
      <c r="C532" t="s">
        <v>673</v>
      </c>
      <c r="D532" t="s">
        <v>674</v>
      </c>
      <c r="E532" s="11">
        <v>4500</v>
      </c>
    </row>
    <row r="533" spans="1:5" x14ac:dyDescent="0.2">
      <c r="A533" t="s">
        <v>16</v>
      </c>
      <c r="B533" t="s">
        <v>1681</v>
      </c>
      <c r="C533" t="s">
        <v>1682</v>
      </c>
      <c r="D533" t="s">
        <v>1683</v>
      </c>
      <c r="E533" s="11">
        <v>20000</v>
      </c>
    </row>
    <row r="534" spans="1:5" x14ac:dyDescent="0.2">
      <c r="A534" t="s">
        <v>16</v>
      </c>
      <c r="B534" t="s">
        <v>354</v>
      </c>
      <c r="C534" t="s">
        <v>675</v>
      </c>
      <c r="D534" t="s">
        <v>676</v>
      </c>
      <c r="E534" s="11">
        <v>3500</v>
      </c>
    </row>
    <row r="535" spans="1:5" x14ac:dyDescent="0.2">
      <c r="A535" t="s">
        <v>16</v>
      </c>
      <c r="B535" t="s">
        <v>355</v>
      </c>
      <c r="C535" t="s">
        <v>2</v>
      </c>
      <c r="D535" t="s">
        <v>677</v>
      </c>
      <c r="E535" s="11">
        <v>4500</v>
      </c>
    </row>
    <row r="536" spans="1:5" x14ac:dyDescent="0.2">
      <c r="A536" t="s">
        <v>16</v>
      </c>
      <c r="B536" t="s">
        <v>184</v>
      </c>
      <c r="C536" t="s">
        <v>186</v>
      </c>
      <c r="D536" t="s">
        <v>185</v>
      </c>
      <c r="E536" s="11">
        <v>4000</v>
      </c>
    </row>
    <row r="537" spans="1:5" x14ac:dyDescent="0.2">
      <c r="A537" t="s">
        <v>16</v>
      </c>
      <c r="B537" t="s">
        <v>1684</v>
      </c>
      <c r="C537" t="s">
        <v>2</v>
      </c>
      <c r="D537" t="s">
        <v>1685</v>
      </c>
      <c r="E537" s="11">
        <v>9000</v>
      </c>
    </row>
    <row r="538" spans="1:5" x14ac:dyDescent="0.2">
      <c r="A538" t="s">
        <v>16</v>
      </c>
      <c r="B538" t="s">
        <v>1686</v>
      </c>
      <c r="C538" t="s">
        <v>1687</v>
      </c>
      <c r="D538" t="s">
        <v>1688</v>
      </c>
      <c r="E538" s="11">
        <v>20000</v>
      </c>
    </row>
    <row r="539" spans="1:5" x14ac:dyDescent="0.2">
      <c r="A539" t="s">
        <v>16</v>
      </c>
      <c r="B539" t="s">
        <v>2091</v>
      </c>
      <c r="C539" t="s">
        <v>2</v>
      </c>
      <c r="D539" t="s">
        <v>2092</v>
      </c>
      <c r="E539" s="11">
        <v>10000</v>
      </c>
    </row>
    <row r="540" spans="1:5" x14ac:dyDescent="0.2">
      <c r="A540" t="s">
        <v>16</v>
      </c>
      <c r="B540" t="s">
        <v>2152</v>
      </c>
      <c r="C540" t="s">
        <v>2153</v>
      </c>
      <c r="D540" t="s">
        <v>2154</v>
      </c>
      <c r="E540" s="11">
        <v>3500</v>
      </c>
    </row>
    <row r="541" spans="1:5" x14ac:dyDescent="0.2">
      <c r="A541" t="s">
        <v>16</v>
      </c>
      <c r="B541" t="s">
        <v>356</v>
      </c>
      <c r="C541" t="s">
        <v>678</v>
      </c>
      <c r="D541" t="s">
        <v>679</v>
      </c>
      <c r="E541" s="11">
        <v>4000</v>
      </c>
    </row>
    <row r="542" spans="1:5" x14ac:dyDescent="0.2">
      <c r="A542" t="s">
        <v>16</v>
      </c>
      <c r="B542" t="s">
        <v>1689</v>
      </c>
      <c r="C542" t="s">
        <v>1690</v>
      </c>
      <c r="D542" t="s">
        <v>1691</v>
      </c>
      <c r="E542" s="11">
        <v>1900</v>
      </c>
    </row>
    <row r="543" spans="1:5" x14ac:dyDescent="0.2">
      <c r="A543" t="s">
        <v>16</v>
      </c>
      <c r="B543" t="s">
        <v>1692</v>
      </c>
      <c r="C543" t="s">
        <v>1693</v>
      </c>
      <c r="D543" t="s">
        <v>1694</v>
      </c>
      <c r="E543" s="11">
        <v>4000</v>
      </c>
    </row>
    <row r="544" spans="1:5" x14ac:dyDescent="0.2">
      <c r="A544" t="s">
        <v>16</v>
      </c>
      <c r="B544" t="s">
        <v>1695</v>
      </c>
      <c r="C544" t="s">
        <v>1696</v>
      </c>
      <c r="D544" t="s">
        <v>1697</v>
      </c>
      <c r="E544" s="11">
        <v>1000</v>
      </c>
    </row>
    <row r="545" spans="1:5" x14ac:dyDescent="0.2">
      <c r="A545" t="s">
        <v>16</v>
      </c>
      <c r="B545" t="s">
        <v>138</v>
      </c>
      <c r="C545" t="s">
        <v>2</v>
      </c>
      <c r="D545" t="s">
        <v>139</v>
      </c>
      <c r="E545" s="11">
        <v>642</v>
      </c>
    </row>
    <row r="546" spans="1:5" x14ac:dyDescent="0.2">
      <c r="A546" t="s">
        <v>16</v>
      </c>
      <c r="B546" t="s">
        <v>357</v>
      </c>
      <c r="C546" t="s">
        <v>2</v>
      </c>
      <c r="D546" t="s">
        <v>680</v>
      </c>
      <c r="E546" s="11">
        <v>10000</v>
      </c>
    </row>
    <row r="547" spans="1:5" x14ac:dyDescent="0.2">
      <c r="A547" t="s">
        <v>16</v>
      </c>
      <c r="B547" t="s">
        <v>358</v>
      </c>
      <c r="C547" t="s">
        <v>681</v>
      </c>
      <c r="D547" t="s">
        <v>682</v>
      </c>
      <c r="E547" s="11">
        <v>4800</v>
      </c>
    </row>
    <row r="548" spans="1:5" x14ac:dyDescent="0.2">
      <c r="A548" t="s">
        <v>16</v>
      </c>
      <c r="B548" t="s">
        <v>359</v>
      </c>
      <c r="C548" t="s">
        <v>683</v>
      </c>
      <c r="D548" t="s">
        <v>684</v>
      </c>
      <c r="E548" s="11">
        <v>4900</v>
      </c>
    </row>
    <row r="549" spans="1:5" x14ac:dyDescent="0.2">
      <c r="A549" t="s">
        <v>16</v>
      </c>
      <c r="B549" t="s">
        <v>1698</v>
      </c>
      <c r="C549" t="s">
        <v>1699</v>
      </c>
      <c r="D549" t="s">
        <v>1700</v>
      </c>
      <c r="E549" s="11">
        <v>20000</v>
      </c>
    </row>
    <row r="550" spans="1:5" x14ac:dyDescent="0.2">
      <c r="A550" t="s">
        <v>16</v>
      </c>
      <c r="B550" t="s">
        <v>360</v>
      </c>
      <c r="C550" t="s">
        <v>2</v>
      </c>
      <c r="D550" t="s">
        <v>685</v>
      </c>
      <c r="E550" s="11">
        <v>800</v>
      </c>
    </row>
    <row r="551" spans="1:5" x14ac:dyDescent="0.2">
      <c r="A551" t="s">
        <v>16</v>
      </c>
      <c r="B551" t="s">
        <v>1701</v>
      </c>
      <c r="C551" t="s">
        <v>1702</v>
      </c>
      <c r="D551" t="s">
        <v>1703</v>
      </c>
      <c r="E551" s="11">
        <v>4980</v>
      </c>
    </row>
    <row r="552" spans="1:5" x14ac:dyDescent="0.2">
      <c r="A552" t="s">
        <v>16</v>
      </c>
      <c r="B552" t="s">
        <v>197</v>
      </c>
      <c r="C552" t="s">
        <v>204</v>
      </c>
      <c r="D552" t="s">
        <v>208</v>
      </c>
      <c r="E552" s="11">
        <v>1850</v>
      </c>
    </row>
    <row r="553" spans="1:5" x14ac:dyDescent="0.2">
      <c r="A553" t="s">
        <v>16</v>
      </c>
      <c r="B553" t="s">
        <v>1704</v>
      </c>
      <c r="C553" t="s">
        <v>1705</v>
      </c>
      <c r="D553" t="s">
        <v>1706</v>
      </c>
      <c r="E553" s="11">
        <v>1050</v>
      </c>
    </row>
    <row r="554" spans="1:5" x14ac:dyDescent="0.2">
      <c r="A554" t="s">
        <v>16</v>
      </c>
      <c r="B554" t="s">
        <v>1707</v>
      </c>
      <c r="C554" t="s">
        <v>1708</v>
      </c>
      <c r="D554" t="s">
        <v>1709</v>
      </c>
      <c r="E554" s="11">
        <v>1900</v>
      </c>
    </row>
    <row r="555" spans="1:5" x14ac:dyDescent="0.2">
      <c r="A555" t="s">
        <v>16</v>
      </c>
      <c r="B555" t="s">
        <v>361</v>
      </c>
      <c r="C555" t="s">
        <v>2</v>
      </c>
      <c r="D555" t="s">
        <v>686</v>
      </c>
      <c r="E555" s="11">
        <v>1800</v>
      </c>
    </row>
    <row r="556" spans="1:5" x14ac:dyDescent="0.2">
      <c r="A556" t="s">
        <v>16</v>
      </c>
      <c r="B556" t="s">
        <v>1710</v>
      </c>
      <c r="C556" t="s">
        <v>1711</v>
      </c>
      <c r="D556" t="s">
        <v>1712</v>
      </c>
      <c r="E556" s="11">
        <v>2500</v>
      </c>
    </row>
    <row r="557" spans="1:5" x14ac:dyDescent="0.2">
      <c r="A557" t="s">
        <v>16</v>
      </c>
      <c r="B557" t="s">
        <v>1713</v>
      </c>
      <c r="C557" t="s">
        <v>1714</v>
      </c>
      <c r="D557" t="s">
        <v>1715</v>
      </c>
      <c r="E557" s="11">
        <v>2000</v>
      </c>
    </row>
    <row r="558" spans="1:5" x14ac:dyDescent="0.2">
      <c r="A558" t="s">
        <v>16</v>
      </c>
      <c r="B558" t="s">
        <v>1716</v>
      </c>
      <c r="C558" t="s">
        <v>1717</v>
      </c>
      <c r="D558" t="s">
        <v>1718</v>
      </c>
      <c r="E558" s="11">
        <v>4000</v>
      </c>
    </row>
    <row r="559" spans="1:5" x14ac:dyDescent="0.2">
      <c r="A559" t="s">
        <v>16</v>
      </c>
      <c r="B559" t="s">
        <v>1719</v>
      </c>
      <c r="C559" t="s">
        <v>1720</v>
      </c>
      <c r="D559" t="s">
        <v>1721</v>
      </c>
      <c r="E559" s="11">
        <v>8000</v>
      </c>
    </row>
    <row r="560" spans="1:5" x14ac:dyDescent="0.2">
      <c r="A560" t="s">
        <v>16</v>
      </c>
      <c r="B560" t="s">
        <v>1722</v>
      </c>
      <c r="C560" t="s">
        <v>1723</v>
      </c>
      <c r="D560" t="s">
        <v>1724</v>
      </c>
      <c r="E560" s="11">
        <v>8000</v>
      </c>
    </row>
    <row r="561" spans="1:5" x14ac:dyDescent="0.2">
      <c r="A561" t="s">
        <v>16</v>
      </c>
      <c r="B561" t="s">
        <v>1725</v>
      </c>
      <c r="C561" t="s">
        <v>1726</v>
      </c>
      <c r="D561" t="s">
        <v>1727</v>
      </c>
      <c r="E561" s="11">
        <v>1000</v>
      </c>
    </row>
    <row r="562" spans="1:5" x14ac:dyDescent="0.2">
      <c r="A562" t="s">
        <v>16</v>
      </c>
      <c r="B562" t="s">
        <v>1728</v>
      </c>
      <c r="C562" t="s">
        <v>1729</v>
      </c>
      <c r="D562" t="s">
        <v>1730</v>
      </c>
      <c r="E562" s="11">
        <v>15000</v>
      </c>
    </row>
    <row r="563" spans="1:5" x14ac:dyDescent="0.2">
      <c r="A563" t="s">
        <v>16</v>
      </c>
      <c r="B563" t="s">
        <v>362</v>
      </c>
      <c r="C563" t="s">
        <v>687</v>
      </c>
      <c r="D563" t="s">
        <v>688</v>
      </c>
      <c r="E563" s="11">
        <v>3500</v>
      </c>
    </row>
    <row r="564" spans="1:5" x14ac:dyDescent="0.2">
      <c r="A564" t="s">
        <v>16</v>
      </c>
      <c r="B564" t="s">
        <v>363</v>
      </c>
      <c r="C564" t="s">
        <v>689</v>
      </c>
      <c r="D564" t="s">
        <v>690</v>
      </c>
      <c r="E564" s="11">
        <v>4000</v>
      </c>
    </row>
    <row r="565" spans="1:5" x14ac:dyDescent="0.2">
      <c r="A565" t="s">
        <v>16</v>
      </c>
      <c r="B565" t="s">
        <v>364</v>
      </c>
      <c r="C565" t="s">
        <v>691</v>
      </c>
      <c r="D565" t="s">
        <v>692</v>
      </c>
      <c r="E565" s="11">
        <v>8000</v>
      </c>
    </row>
    <row r="566" spans="1:5" x14ac:dyDescent="0.2">
      <c r="A566" t="s">
        <v>16</v>
      </c>
      <c r="B566" t="s">
        <v>1731</v>
      </c>
      <c r="C566" t="s">
        <v>1732</v>
      </c>
      <c r="D566" t="s">
        <v>1733</v>
      </c>
      <c r="E566" s="11">
        <v>1000</v>
      </c>
    </row>
    <row r="567" spans="1:5" x14ac:dyDescent="0.2">
      <c r="A567" t="s">
        <v>16</v>
      </c>
      <c r="B567" t="s">
        <v>2155</v>
      </c>
      <c r="C567" t="s">
        <v>2</v>
      </c>
      <c r="D567" t="s">
        <v>2156</v>
      </c>
      <c r="E567" s="11">
        <v>15000</v>
      </c>
    </row>
    <row r="568" spans="1:5" x14ac:dyDescent="0.2">
      <c r="A568" t="s">
        <v>16</v>
      </c>
      <c r="B568" t="s">
        <v>1734</v>
      </c>
      <c r="C568" t="s">
        <v>2</v>
      </c>
      <c r="D568" t="s">
        <v>1735</v>
      </c>
      <c r="E568" s="11">
        <v>12632.4</v>
      </c>
    </row>
    <row r="569" spans="1:5" x14ac:dyDescent="0.2">
      <c r="A569" t="s">
        <v>16</v>
      </c>
      <c r="B569" t="s">
        <v>365</v>
      </c>
      <c r="C569" t="s">
        <v>693</v>
      </c>
      <c r="D569" t="s">
        <v>694</v>
      </c>
      <c r="E569" s="11">
        <v>4000</v>
      </c>
    </row>
    <row r="570" spans="1:5" x14ac:dyDescent="0.2">
      <c r="A570" t="s">
        <v>16</v>
      </c>
      <c r="B570" t="s">
        <v>1736</v>
      </c>
      <c r="C570" t="s">
        <v>2</v>
      </c>
      <c r="D570" t="s">
        <v>1737</v>
      </c>
      <c r="E570" s="11">
        <v>3500</v>
      </c>
    </row>
    <row r="571" spans="1:5" x14ac:dyDescent="0.2">
      <c r="A571" t="s">
        <v>16</v>
      </c>
      <c r="B571" t="s">
        <v>366</v>
      </c>
      <c r="C571" t="s">
        <v>695</v>
      </c>
      <c r="D571" t="s">
        <v>696</v>
      </c>
      <c r="E571" s="11">
        <v>4000</v>
      </c>
    </row>
    <row r="572" spans="1:5" x14ac:dyDescent="0.2">
      <c r="A572" t="s">
        <v>16</v>
      </c>
      <c r="B572" t="s">
        <v>1738</v>
      </c>
      <c r="C572" t="s">
        <v>1739</v>
      </c>
      <c r="D572" t="s">
        <v>1740</v>
      </c>
      <c r="E572" s="11">
        <v>1000</v>
      </c>
    </row>
    <row r="573" spans="1:5" x14ac:dyDescent="0.2">
      <c r="A573" t="s">
        <v>16</v>
      </c>
      <c r="B573" t="s">
        <v>1741</v>
      </c>
      <c r="C573" t="s">
        <v>1742</v>
      </c>
      <c r="D573" t="s">
        <v>1743</v>
      </c>
      <c r="E573" s="11">
        <v>4000</v>
      </c>
    </row>
    <row r="574" spans="1:5" x14ac:dyDescent="0.2">
      <c r="A574" t="s">
        <v>16</v>
      </c>
      <c r="B574" t="s">
        <v>1744</v>
      </c>
      <c r="C574" t="s">
        <v>1745</v>
      </c>
      <c r="D574" t="s">
        <v>1746</v>
      </c>
      <c r="E574" s="11">
        <v>1200</v>
      </c>
    </row>
    <row r="575" spans="1:5" x14ac:dyDescent="0.2">
      <c r="A575" t="s">
        <v>16</v>
      </c>
      <c r="B575" t="s">
        <v>2157</v>
      </c>
      <c r="C575" t="s">
        <v>2158</v>
      </c>
      <c r="D575" t="s">
        <v>2159</v>
      </c>
      <c r="E575" s="11">
        <v>3500</v>
      </c>
    </row>
    <row r="576" spans="1:5" x14ac:dyDescent="0.2">
      <c r="A576" t="s">
        <v>16</v>
      </c>
      <c r="B576" t="s">
        <v>1747</v>
      </c>
      <c r="C576" t="s">
        <v>1748</v>
      </c>
      <c r="D576" t="s">
        <v>1749</v>
      </c>
      <c r="E576" s="11">
        <v>1800</v>
      </c>
    </row>
    <row r="577" spans="1:5" x14ac:dyDescent="0.2">
      <c r="A577" t="s">
        <v>16</v>
      </c>
      <c r="B577" t="s">
        <v>1750</v>
      </c>
      <c r="C577" t="s">
        <v>1751</v>
      </c>
      <c r="D577" t="s">
        <v>1752</v>
      </c>
      <c r="E577" s="11">
        <v>3500</v>
      </c>
    </row>
    <row r="578" spans="1:5" x14ac:dyDescent="0.2">
      <c r="A578" t="s">
        <v>16</v>
      </c>
      <c r="B578" t="s">
        <v>31</v>
      </c>
      <c r="C578" t="s">
        <v>33</v>
      </c>
      <c r="D578" t="s">
        <v>32</v>
      </c>
      <c r="E578" s="11">
        <v>4500</v>
      </c>
    </row>
    <row r="579" spans="1:5" x14ac:dyDescent="0.2">
      <c r="A579" t="s">
        <v>16</v>
      </c>
      <c r="B579" t="s">
        <v>1753</v>
      </c>
      <c r="C579" t="s">
        <v>1754</v>
      </c>
      <c r="D579" t="s">
        <v>1755</v>
      </c>
      <c r="E579" s="11">
        <v>1900</v>
      </c>
    </row>
    <row r="580" spans="1:5" x14ac:dyDescent="0.2">
      <c r="A580" t="s">
        <v>16</v>
      </c>
      <c r="B580" t="s">
        <v>1756</v>
      </c>
      <c r="C580" t="s">
        <v>1757</v>
      </c>
      <c r="D580" t="s">
        <v>1758</v>
      </c>
      <c r="E580" s="11">
        <v>1500</v>
      </c>
    </row>
    <row r="581" spans="1:5" x14ac:dyDescent="0.2">
      <c r="A581" t="s">
        <v>16</v>
      </c>
      <c r="B581" t="s">
        <v>1759</v>
      </c>
      <c r="C581" t="s">
        <v>1760</v>
      </c>
      <c r="D581" t="s">
        <v>1761</v>
      </c>
      <c r="E581" s="11">
        <v>1900</v>
      </c>
    </row>
    <row r="582" spans="1:5" x14ac:dyDescent="0.2">
      <c r="A582" t="s">
        <v>16</v>
      </c>
      <c r="B582" t="s">
        <v>367</v>
      </c>
      <c r="C582" t="s">
        <v>697</v>
      </c>
      <c r="D582" t="s">
        <v>698</v>
      </c>
      <c r="E582" s="11">
        <v>1200</v>
      </c>
    </row>
    <row r="583" spans="1:5" x14ac:dyDescent="0.2">
      <c r="A583" t="s">
        <v>16</v>
      </c>
      <c r="B583" t="s">
        <v>1762</v>
      </c>
      <c r="C583" t="s">
        <v>2</v>
      </c>
      <c r="D583" t="s">
        <v>1763</v>
      </c>
      <c r="E583" s="11">
        <v>975</v>
      </c>
    </row>
    <row r="584" spans="1:5" x14ac:dyDescent="0.2">
      <c r="A584" t="s">
        <v>16</v>
      </c>
      <c r="B584" t="s">
        <v>1764</v>
      </c>
      <c r="C584" t="s">
        <v>1765</v>
      </c>
      <c r="D584" t="s">
        <v>1766</v>
      </c>
      <c r="E584" s="11">
        <v>3500</v>
      </c>
    </row>
    <row r="585" spans="1:5" x14ac:dyDescent="0.2">
      <c r="A585" t="s">
        <v>16</v>
      </c>
      <c r="B585" t="s">
        <v>1767</v>
      </c>
      <c r="C585" t="s">
        <v>1768</v>
      </c>
      <c r="D585" t="s">
        <v>1769</v>
      </c>
      <c r="E585" s="11">
        <v>4500</v>
      </c>
    </row>
    <row r="586" spans="1:5" x14ac:dyDescent="0.2">
      <c r="A586" t="s">
        <v>16</v>
      </c>
      <c r="B586" t="s">
        <v>1770</v>
      </c>
      <c r="C586" t="s">
        <v>1771</v>
      </c>
      <c r="D586" t="s">
        <v>1772</v>
      </c>
      <c r="E586" s="11">
        <v>1900</v>
      </c>
    </row>
    <row r="587" spans="1:5" x14ac:dyDescent="0.2">
      <c r="A587" t="s">
        <v>16</v>
      </c>
      <c r="B587" t="s">
        <v>1773</v>
      </c>
      <c r="C587" t="s">
        <v>1774</v>
      </c>
      <c r="D587" t="s">
        <v>1775</v>
      </c>
      <c r="E587" s="11">
        <v>9000</v>
      </c>
    </row>
    <row r="588" spans="1:5" x14ac:dyDescent="0.2">
      <c r="A588" t="s">
        <v>16</v>
      </c>
      <c r="B588" t="s">
        <v>2160</v>
      </c>
      <c r="C588" t="s">
        <v>2161</v>
      </c>
      <c r="D588" t="s">
        <v>2162</v>
      </c>
      <c r="E588" s="11">
        <v>1600</v>
      </c>
    </row>
    <row r="589" spans="1:5" x14ac:dyDescent="0.2">
      <c r="A589" t="s">
        <v>16</v>
      </c>
      <c r="B589" t="s">
        <v>368</v>
      </c>
      <c r="C589" t="s">
        <v>2</v>
      </c>
      <c r="D589" t="s">
        <v>699</v>
      </c>
      <c r="E589" s="11">
        <v>20000</v>
      </c>
    </row>
    <row r="590" spans="1:5" x14ac:dyDescent="0.2">
      <c r="A590" t="s">
        <v>16</v>
      </c>
      <c r="B590" t="s">
        <v>198</v>
      </c>
      <c r="C590" t="s">
        <v>2</v>
      </c>
      <c r="D590" t="s">
        <v>209</v>
      </c>
      <c r="E590" s="11">
        <v>3050</v>
      </c>
    </row>
    <row r="591" spans="1:5" x14ac:dyDescent="0.2">
      <c r="A591" t="s">
        <v>16</v>
      </c>
      <c r="B591" t="s">
        <v>187</v>
      </c>
      <c r="C591" t="s">
        <v>189</v>
      </c>
      <c r="D591" t="s">
        <v>188</v>
      </c>
      <c r="E591" s="11">
        <v>1900</v>
      </c>
    </row>
    <row r="592" spans="1:5" x14ac:dyDescent="0.2">
      <c r="A592" t="s">
        <v>16</v>
      </c>
      <c r="B592" t="s">
        <v>369</v>
      </c>
      <c r="C592" t="s">
        <v>700</v>
      </c>
      <c r="D592" t="s">
        <v>701</v>
      </c>
      <c r="E592" s="11">
        <v>4000</v>
      </c>
    </row>
    <row r="593" spans="1:5" x14ac:dyDescent="0.2">
      <c r="A593" t="s">
        <v>16</v>
      </c>
      <c r="B593" t="s">
        <v>1776</v>
      </c>
      <c r="C593" t="s">
        <v>1777</v>
      </c>
      <c r="D593" t="s">
        <v>1778</v>
      </c>
      <c r="E593" s="11">
        <v>3000</v>
      </c>
    </row>
    <row r="594" spans="1:5" x14ac:dyDescent="0.2">
      <c r="A594" t="s">
        <v>16</v>
      </c>
      <c r="B594" t="s">
        <v>1779</v>
      </c>
      <c r="C594" t="s">
        <v>1780</v>
      </c>
      <c r="D594" t="s">
        <v>1781</v>
      </c>
      <c r="E594" s="11">
        <v>4000</v>
      </c>
    </row>
    <row r="595" spans="1:5" x14ac:dyDescent="0.2">
      <c r="A595" t="s">
        <v>16</v>
      </c>
      <c r="B595" t="s">
        <v>2163</v>
      </c>
      <c r="C595" t="s">
        <v>2164</v>
      </c>
      <c r="D595" t="s">
        <v>2165</v>
      </c>
      <c r="E595" s="11">
        <v>2000</v>
      </c>
    </row>
    <row r="596" spans="1:5" x14ac:dyDescent="0.2">
      <c r="A596" t="s">
        <v>16</v>
      </c>
      <c r="B596" t="s">
        <v>370</v>
      </c>
      <c r="C596" t="s">
        <v>702</v>
      </c>
      <c r="D596" t="s">
        <v>703</v>
      </c>
      <c r="E596" s="11">
        <v>1900</v>
      </c>
    </row>
    <row r="597" spans="1:5" x14ac:dyDescent="0.2">
      <c r="A597" t="s">
        <v>16</v>
      </c>
      <c r="B597" t="s">
        <v>371</v>
      </c>
      <c r="C597" t="s">
        <v>704</v>
      </c>
      <c r="D597" t="s">
        <v>705</v>
      </c>
      <c r="E597" s="11">
        <v>4500</v>
      </c>
    </row>
    <row r="598" spans="1:5" x14ac:dyDescent="0.2">
      <c r="A598" t="s">
        <v>16</v>
      </c>
      <c r="B598" t="s">
        <v>1782</v>
      </c>
      <c r="C598" t="s">
        <v>1783</v>
      </c>
      <c r="D598" t="s">
        <v>1784</v>
      </c>
      <c r="E598" s="11">
        <v>543</v>
      </c>
    </row>
    <row r="599" spans="1:5" x14ac:dyDescent="0.2">
      <c r="A599" t="s">
        <v>16</v>
      </c>
      <c r="B599" t="s">
        <v>372</v>
      </c>
      <c r="C599" t="s">
        <v>2</v>
      </c>
      <c r="D599" t="s">
        <v>706</v>
      </c>
      <c r="E599" s="11">
        <v>1000</v>
      </c>
    </row>
    <row r="600" spans="1:5" x14ac:dyDescent="0.2">
      <c r="A600" t="s">
        <v>16</v>
      </c>
      <c r="B600" t="s">
        <v>1785</v>
      </c>
      <c r="C600" t="s">
        <v>1786</v>
      </c>
      <c r="D600" t="s">
        <v>1787</v>
      </c>
      <c r="E600" s="11">
        <v>700</v>
      </c>
    </row>
    <row r="601" spans="1:5" x14ac:dyDescent="0.2">
      <c r="A601" t="s">
        <v>16</v>
      </c>
      <c r="B601" t="s">
        <v>1788</v>
      </c>
      <c r="C601" t="s">
        <v>1789</v>
      </c>
      <c r="D601" t="s">
        <v>1790</v>
      </c>
      <c r="E601" s="11">
        <v>1500</v>
      </c>
    </row>
    <row r="602" spans="1:5" x14ac:dyDescent="0.2">
      <c r="A602" t="s">
        <v>16</v>
      </c>
      <c r="B602" t="s">
        <v>1791</v>
      </c>
      <c r="C602" t="s">
        <v>1792</v>
      </c>
      <c r="D602" t="s">
        <v>1793</v>
      </c>
      <c r="E602" s="11">
        <v>1500</v>
      </c>
    </row>
    <row r="603" spans="1:5" x14ac:dyDescent="0.2">
      <c r="A603" t="s">
        <v>16</v>
      </c>
      <c r="B603" t="s">
        <v>1794</v>
      </c>
      <c r="C603" t="s">
        <v>1795</v>
      </c>
      <c r="D603" t="s">
        <v>1796</v>
      </c>
      <c r="E603" s="11">
        <v>1000</v>
      </c>
    </row>
    <row r="604" spans="1:5" x14ac:dyDescent="0.2">
      <c r="A604" t="s">
        <v>16</v>
      </c>
      <c r="B604" t="s">
        <v>1797</v>
      </c>
      <c r="C604" t="s">
        <v>1798</v>
      </c>
      <c r="D604" t="s">
        <v>1799</v>
      </c>
      <c r="E604" s="11">
        <v>4000</v>
      </c>
    </row>
    <row r="605" spans="1:5" x14ac:dyDescent="0.2">
      <c r="A605" t="s">
        <v>16</v>
      </c>
      <c r="B605" t="s">
        <v>1800</v>
      </c>
      <c r="C605" t="s">
        <v>1801</v>
      </c>
      <c r="D605" t="s">
        <v>1802</v>
      </c>
      <c r="E605" s="11">
        <v>1800</v>
      </c>
    </row>
    <row r="606" spans="1:5" x14ac:dyDescent="0.2">
      <c r="A606" t="s">
        <v>16</v>
      </c>
      <c r="B606" t="s">
        <v>373</v>
      </c>
      <c r="C606" t="s">
        <v>707</v>
      </c>
      <c r="D606" t="s">
        <v>708</v>
      </c>
      <c r="E606" s="11">
        <v>4500</v>
      </c>
    </row>
    <row r="607" spans="1:5" x14ac:dyDescent="0.2">
      <c r="A607" t="s">
        <v>16</v>
      </c>
      <c r="B607" t="s">
        <v>1803</v>
      </c>
      <c r="C607" t="s">
        <v>1804</v>
      </c>
      <c r="D607" t="s">
        <v>1805</v>
      </c>
      <c r="E607" s="11">
        <v>1000</v>
      </c>
    </row>
    <row r="608" spans="1:5" x14ac:dyDescent="0.2">
      <c r="A608" t="s">
        <v>16</v>
      </c>
      <c r="B608" t="s">
        <v>1806</v>
      </c>
      <c r="C608" t="s">
        <v>1807</v>
      </c>
      <c r="D608" t="s">
        <v>1808</v>
      </c>
      <c r="E608" s="11">
        <v>1000</v>
      </c>
    </row>
    <row r="609" spans="1:5" x14ac:dyDescent="0.2">
      <c r="A609" t="s">
        <v>16</v>
      </c>
      <c r="B609" t="s">
        <v>1809</v>
      </c>
      <c r="C609" t="s">
        <v>1810</v>
      </c>
      <c r="D609" t="s">
        <v>1811</v>
      </c>
      <c r="E609" s="11">
        <v>8000</v>
      </c>
    </row>
    <row r="610" spans="1:5" x14ac:dyDescent="0.2">
      <c r="A610" t="s">
        <v>16</v>
      </c>
      <c r="B610" t="s">
        <v>374</v>
      </c>
      <c r="C610" t="s">
        <v>709</v>
      </c>
      <c r="D610" t="s">
        <v>710</v>
      </c>
      <c r="E610" s="11">
        <v>3000</v>
      </c>
    </row>
    <row r="611" spans="1:5" x14ac:dyDescent="0.2">
      <c r="A611" t="s">
        <v>16</v>
      </c>
      <c r="B611" t="s">
        <v>1812</v>
      </c>
      <c r="C611" t="s">
        <v>1813</v>
      </c>
      <c r="D611" t="s">
        <v>1814</v>
      </c>
      <c r="E611" s="11">
        <v>543</v>
      </c>
    </row>
    <row r="612" spans="1:5" x14ac:dyDescent="0.2">
      <c r="A612" t="s">
        <v>16</v>
      </c>
      <c r="B612" t="s">
        <v>375</v>
      </c>
      <c r="C612" t="s">
        <v>711</v>
      </c>
      <c r="D612" t="s">
        <v>712</v>
      </c>
      <c r="E612" s="11">
        <v>4900</v>
      </c>
    </row>
    <row r="613" spans="1:5" x14ac:dyDescent="0.2">
      <c r="A613" t="s">
        <v>16</v>
      </c>
      <c r="B613" t="s">
        <v>199</v>
      </c>
      <c r="C613" t="s">
        <v>2</v>
      </c>
      <c r="D613" t="s">
        <v>210</v>
      </c>
      <c r="E613" s="11">
        <v>1855</v>
      </c>
    </row>
    <row r="614" spans="1:5" x14ac:dyDescent="0.2">
      <c r="A614" t="s">
        <v>16</v>
      </c>
      <c r="B614" t="s">
        <v>376</v>
      </c>
      <c r="C614" t="s">
        <v>2</v>
      </c>
      <c r="D614" t="s">
        <v>713</v>
      </c>
      <c r="E614" s="11">
        <v>4500</v>
      </c>
    </row>
    <row r="615" spans="1:5" x14ac:dyDescent="0.2">
      <c r="A615" t="s">
        <v>16</v>
      </c>
      <c r="B615" t="s">
        <v>1815</v>
      </c>
      <c r="C615" t="s">
        <v>2</v>
      </c>
      <c r="D615" t="s">
        <v>1816</v>
      </c>
      <c r="E615" s="11">
        <v>8886</v>
      </c>
    </row>
    <row r="616" spans="1:5" x14ac:dyDescent="0.2">
      <c r="A616" t="s">
        <v>16</v>
      </c>
      <c r="B616" t="s">
        <v>377</v>
      </c>
      <c r="C616" t="s">
        <v>714</v>
      </c>
      <c r="D616" t="s">
        <v>715</v>
      </c>
      <c r="E616" s="11">
        <v>3800</v>
      </c>
    </row>
    <row r="617" spans="1:5" x14ac:dyDescent="0.2">
      <c r="A617" t="s">
        <v>16</v>
      </c>
      <c r="B617" t="s">
        <v>1817</v>
      </c>
      <c r="C617" t="s">
        <v>1818</v>
      </c>
      <c r="D617" t="s">
        <v>1819</v>
      </c>
      <c r="E617" s="11">
        <v>734120</v>
      </c>
    </row>
    <row r="618" spans="1:5" x14ac:dyDescent="0.2">
      <c r="A618" t="s">
        <v>16</v>
      </c>
      <c r="B618" t="s">
        <v>378</v>
      </c>
      <c r="C618" t="s">
        <v>2</v>
      </c>
      <c r="D618" t="s">
        <v>716</v>
      </c>
      <c r="E618" s="11">
        <v>3800</v>
      </c>
    </row>
    <row r="619" spans="1:5" x14ac:dyDescent="0.2">
      <c r="A619" t="s">
        <v>16</v>
      </c>
      <c r="B619" t="s">
        <v>140</v>
      </c>
      <c r="C619" t="s">
        <v>2</v>
      </c>
      <c r="D619" t="s">
        <v>141</v>
      </c>
      <c r="E619" s="11">
        <v>1004.5</v>
      </c>
    </row>
    <row r="620" spans="1:5" x14ac:dyDescent="0.2">
      <c r="A620" t="s">
        <v>16</v>
      </c>
      <c r="B620" t="s">
        <v>1820</v>
      </c>
      <c r="C620" t="s">
        <v>1821</v>
      </c>
      <c r="D620" t="s">
        <v>1822</v>
      </c>
      <c r="E620" s="11">
        <v>1000</v>
      </c>
    </row>
    <row r="621" spans="1:5" x14ac:dyDescent="0.2">
      <c r="A621" t="s">
        <v>16</v>
      </c>
      <c r="B621" t="s">
        <v>1823</v>
      </c>
      <c r="C621" t="s">
        <v>1824</v>
      </c>
      <c r="D621" t="s">
        <v>1825</v>
      </c>
      <c r="E621" s="11">
        <v>8200</v>
      </c>
    </row>
    <row r="622" spans="1:5" x14ac:dyDescent="0.2">
      <c r="A622" t="s">
        <v>16</v>
      </c>
      <c r="B622" t="s">
        <v>1826</v>
      </c>
      <c r="C622" t="s">
        <v>1827</v>
      </c>
      <c r="D622" t="s">
        <v>1828</v>
      </c>
      <c r="E622" s="11">
        <v>22000</v>
      </c>
    </row>
    <row r="623" spans="1:5" x14ac:dyDescent="0.2">
      <c r="A623" t="s">
        <v>16</v>
      </c>
      <c r="B623" t="s">
        <v>2166</v>
      </c>
      <c r="C623" t="s">
        <v>2167</v>
      </c>
      <c r="D623" t="s">
        <v>2168</v>
      </c>
      <c r="E623" s="11">
        <v>15000</v>
      </c>
    </row>
    <row r="624" spans="1:5" x14ac:dyDescent="0.2">
      <c r="A624" t="s">
        <v>16</v>
      </c>
      <c r="B624" t="s">
        <v>1829</v>
      </c>
      <c r="C624" t="s">
        <v>1830</v>
      </c>
      <c r="D624" t="s">
        <v>1831</v>
      </c>
      <c r="E624" s="11">
        <v>20000</v>
      </c>
    </row>
    <row r="625" spans="1:5" x14ac:dyDescent="0.2">
      <c r="A625" t="s">
        <v>16</v>
      </c>
      <c r="B625" t="s">
        <v>1832</v>
      </c>
      <c r="C625" t="s">
        <v>1833</v>
      </c>
      <c r="D625" t="s">
        <v>1834</v>
      </c>
      <c r="E625" s="11">
        <v>3500</v>
      </c>
    </row>
    <row r="626" spans="1:5" x14ac:dyDescent="0.2">
      <c r="A626" t="s">
        <v>16</v>
      </c>
      <c r="B626" t="s">
        <v>1835</v>
      </c>
      <c r="C626" t="s">
        <v>1836</v>
      </c>
      <c r="D626" t="s">
        <v>1837</v>
      </c>
      <c r="E626" s="11">
        <v>1500</v>
      </c>
    </row>
    <row r="627" spans="1:5" x14ac:dyDescent="0.2">
      <c r="A627" t="s">
        <v>16</v>
      </c>
      <c r="B627" t="s">
        <v>379</v>
      </c>
      <c r="C627" t="s">
        <v>717</v>
      </c>
      <c r="D627" t="s">
        <v>718</v>
      </c>
      <c r="E627" s="11">
        <v>4900</v>
      </c>
    </row>
    <row r="628" spans="1:5" x14ac:dyDescent="0.2">
      <c r="A628" t="s">
        <v>16</v>
      </c>
      <c r="B628" t="s">
        <v>380</v>
      </c>
      <c r="C628" t="s">
        <v>719</v>
      </c>
      <c r="D628" t="s">
        <v>720</v>
      </c>
      <c r="E628" s="11">
        <v>4000</v>
      </c>
    </row>
    <row r="629" spans="1:5" x14ac:dyDescent="0.2">
      <c r="A629" t="s">
        <v>16</v>
      </c>
      <c r="B629" t="s">
        <v>1838</v>
      </c>
      <c r="C629" t="s">
        <v>1839</v>
      </c>
      <c r="D629" t="s">
        <v>1840</v>
      </c>
      <c r="E629" s="11">
        <v>8600</v>
      </c>
    </row>
    <row r="630" spans="1:5" x14ac:dyDescent="0.2">
      <c r="A630" t="s">
        <v>16</v>
      </c>
      <c r="B630" t="s">
        <v>1841</v>
      </c>
      <c r="C630" t="s">
        <v>1842</v>
      </c>
      <c r="D630" t="s">
        <v>1843</v>
      </c>
      <c r="E630" s="11">
        <v>25000</v>
      </c>
    </row>
    <row r="631" spans="1:5" x14ac:dyDescent="0.2">
      <c r="A631" t="s">
        <v>16</v>
      </c>
      <c r="B631" t="s">
        <v>381</v>
      </c>
      <c r="C631" t="s">
        <v>2</v>
      </c>
      <c r="D631" t="s">
        <v>721</v>
      </c>
      <c r="E631" s="11">
        <v>4900</v>
      </c>
    </row>
    <row r="632" spans="1:5" x14ac:dyDescent="0.2">
      <c r="A632" t="s">
        <v>16</v>
      </c>
      <c r="B632" t="s">
        <v>2169</v>
      </c>
      <c r="C632" t="s">
        <v>2170</v>
      </c>
      <c r="D632" t="s">
        <v>2171</v>
      </c>
      <c r="E632" s="11">
        <v>20000</v>
      </c>
    </row>
    <row r="633" spans="1:5" x14ac:dyDescent="0.2">
      <c r="A633" t="s">
        <v>16</v>
      </c>
      <c r="B633" t="s">
        <v>382</v>
      </c>
      <c r="C633" t="s">
        <v>722</v>
      </c>
      <c r="D633" t="s">
        <v>723</v>
      </c>
      <c r="E633" s="11">
        <v>8400</v>
      </c>
    </row>
    <row r="634" spans="1:5" x14ac:dyDescent="0.2">
      <c r="A634" t="s">
        <v>16</v>
      </c>
      <c r="B634" t="s">
        <v>383</v>
      </c>
      <c r="C634" t="s">
        <v>724</v>
      </c>
      <c r="D634" t="s">
        <v>725</v>
      </c>
      <c r="E634" s="11">
        <v>100</v>
      </c>
    </row>
    <row r="635" spans="1:5" x14ac:dyDescent="0.2">
      <c r="A635" t="s">
        <v>16</v>
      </c>
      <c r="B635" t="s">
        <v>1844</v>
      </c>
      <c r="C635" t="s">
        <v>1845</v>
      </c>
      <c r="D635" t="s">
        <v>1846</v>
      </c>
      <c r="E635" s="11">
        <v>700</v>
      </c>
    </row>
    <row r="636" spans="1:5" x14ac:dyDescent="0.2">
      <c r="A636" t="s">
        <v>16</v>
      </c>
      <c r="B636" t="s">
        <v>2172</v>
      </c>
      <c r="C636" t="s">
        <v>2173</v>
      </c>
      <c r="D636" t="s">
        <v>2174</v>
      </c>
      <c r="E636" s="11">
        <v>20000</v>
      </c>
    </row>
    <row r="637" spans="1:5" x14ac:dyDescent="0.2">
      <c r="A637" t="s">
        <v>16</v>
      </c>
      <c r="B637" t="s">
        <v>384</v>
      </c>
      <c r="C637" t="s">
        <v>2</v>
      </c>
      <c r="D637" t="s">
        <v>726</v>
      </c>
      <c r="E637" s="11">
        <v>1000</v>
      </c>
    </row>
    <row r="638" spans="1:5" x14ac:dyDescent="0.2">
      <c r="A638" t="s">
        <v>16</v>
      </c>
      <c r="B638" t="s">
        <v>1847</v>
      </c>
      <c r="C638" t="s">
        <v>2</v>
      </c>
      <c r="D638" t="s">
        <v>1848</v>
      </c>
      <c r="E638" s="11">
        <v>22000</v>
      </c>
    </row>
    <row r="639" spans="1:5" x14ac:dyDescent="0.2">
      <c r="A639" t="s">
        <v>16</v>
      </c>
      <c r="B639" t="s">
        <v>1849</v>
      </c>
      <c r="C639" t="s">
        <v>1850</v>
      </c>
      <c r="D639" t="s">
        <v>1851</v>
      </c>
      <c r="E639" s="11">
        <v>1000</v>
      </c>
    </row>
    <row r="640" spans="1:5" x14ac:dyDescent="0.2">
      <c r="A640" t="s">
        <v>16</v>
      </c>
      <c r="B640" t="s">
        <v>385</v>
      </c>
      <c r="C640" t="s">
        <v>727</v>
      </c>
      <c r="D640" t="s">
        <v>728</v>
      </c>
      <c r="E640" s="11">
        <v>4900</v>
      </c>
    </row>
    <row r="641" spans="1:5" x14ac:dyDescent="0.2">
      <c r="A641" t="s">
        <v>16</v>
      </c>
      <c r="B641" t="s">
        <v>29</v>
      </c>
      <c r="C641" t="s">
        <v>34</v>
      </c>
      <c r="D641" t="s">
        <v>30</v>
      </c>
      <c r="E641" s="11">
        <v>4000</v>
      </c>
    </row>
    <row r="642" spans="1:5" x14ac:dyDescent="0.2">
      <c r="A642" t="s">
        <v>16</v>
      </c>
      <c r="B642" t="s">
        <v>2175</v>
      </c>
      <c r="C642" t="s">
        <v>2176</v>
      </c>
      <c r="D642" t="s">
        <v>2177</v>
      </c>
      <c r="E642" s="11">
        <v>15000</v>
      </c>
    </row>
    <row r="643" spans="1:5" x14ac:dyDescent="0.2">
      <c r="A643" t="s">
        <v>16</v>
      </c>
      <c r="B643" t="s">
        <v>1852</v>
      </c>
      <c r="C643" t="s">
        <v>2</v>
      </c>
      <c r="D643" t="s">
        <v>1853</v>
      </c>
      <c r="E643" s="11">
        <v>16580</v>
      </c>
    </row>
    <row r="644" spans="1:5" x14ac:dyDescent="0.2">
      <c r="A644" t="s">
        <v>16</v>
      </c>
      <c r="B644" t="s">
        <v>1854</v>
      </c>
      <c r="C644" t="s">
        <v>2</v>
      </c>
      <c r="D644" t="s">
        <v>1855</v>
      </c>
      <c r="E644" s="11">
        <v>9000</v>
      </c>
    </row>
    <row r="645" spans="1:5" x14ac:dyDescent="0.2">
      <c r="A645" t="s">
        <v>16</v>
      </c>
      <c r="B645" t="s">
        <v>1856</v>
      </c>
      <c r="C645" t="s">
        <v>1857</v>
      </c>
      <c r="D645" t="s">
        <v>1858</v>
      </c>
      <c r="E645" s="11">
        <v>1000</v>
      </c>
    </row>
    <row r="646" spans="1:5" x14ac:dyDescent="0.2">
      <c r="A646" t="s">
        <v>16</v>
      </c>
      <c r="B646" t="s">
        <v>386</v>
      </c>
      <c r="C646" t="s">
        <v>729</v>
      </c>
      <c r="D646" t="s">
        <v>730</v>
      </c>
      <c r="E646" s="11">
        <v>4900</v>
      </c>
    </row>
    <row r="647" spans="1:5" x14ac:dyDescent="0.2">
      <c r="A647" t="s">
        <v>16</v>
      </c>
      <c r="B647" t="s">
        <v>1859</v>
      </c>
      <c r="C647" t="s">
        <v>1860</v>
      </c>
      <c r="D647" t="s">
        <v>1861</v>
      </c>
      <c r="E647" s="11">
        <v>1500</v>
      </c>
    </row>
    <row r="648" spans="1:5" x14ac:dyDescent="0.2">
      <c r="A648" t="s">
        <v>16</v>
      </c>
      <c r="B648" t="s">
        <v>387</v>
      </c>
      <c r="C648" t="s">
        <v>731</v>
      </c>
      <c r="D648" t="s">
        <v>732</v>
      </c>
      <c r="E648" s="11">
        <v>1000</v>
      </c>
    </row>
    <row r="649" spans="1:5" x14ac:dyDescent="0.2">
      <c r="A649" t="s">
        <v>16</v>
      </c>
      <c r="B649" t="s">
        <v>2178</v>
      </c>
      <c r="C649" t="s">
        <v>2</v>
      </c>
      <c r="D649" t="s">
        <v>2179</v>
      </c>
      <c r="E649" s="11">
        <v>20000</v>
      </c>
    </row>
    <row r="650" spans="1:5" x14ac:dyDescent="0.2">
      <c r="A650" t="s">
        <v>16</v>
      </c>
      <c r="B650" t="s">
        <v>1862</v>
      </c>
      <c r="C650" t="s">
        <v>1863</v>
      </c>
      <c r="D650" t="s">
        <v>1864</v>
      </c>
      <c r="E650" s="11">
        <v>20000</v>
      </c>
    </row>
    <row r="651" spans="1:5" x14ac:dyDescent="0.2">
      <c r="A651" t="s">
        <v>16</v>
      </c>
      <c r="B651" t="s">
        <v>1865</v>
      </c>
      <c r="C651" t="s">
        <v>2</v>
      </c>
      <c r="D651" t="s">
        <v>1866</v>
      </c>
      <c r="E651" s="11">
        <v>9000</v>
      </c>
    </row>
    <row r="652" spans="1:5" x14ac:dyDescent="0.2">
      <c r="A652" t="s">
        <v>16</v>
      </c>
      <c r="B652" t="s">
        <v>388</v>
      </c>
      <c r="C652" t="s">
        <v>733</v>
      </c>
      <c r="D652" t="s">
        <v>734</v>
      </c>
      <c r="E652" s="11">
        <v>4500</v>
      </c>
    </row>
    <row r="653" spans="1:5" x14ac:dyDescent="0.2">
      <c r="A653" t="s">
        <v>16</v>
      </c>
      <c r="B653" t="s">
        <v>1867</v>
      </c>
      <c r="C653" t="s">
        <v>1868</v>
      </c>
      <c r="D653" t="s">
        <v>1869</v>
      </c>
      <c r="E653" s="11">
        <v>25000</v>
      </c>
    </row>
    <row r="654" spans="1:5" x14ac:dyDescent="0.2">
      <c r="A654" t="s">
        <v>16</v>
      </c>
      <c r="B654" t="s">
        <v>389</v>
      </c>
      <c r="C654" t="s">
        <v>735</v>
      </c>
      <c r="D654" t="s">
        <v>736</v>
      </c>
      <c r="E654" s="11">
        <v>4900</v>
      </c>
    </row>
    <row r="655" spans="1:5" x14ac:dyDescent="0.2">
      <c r="A655" t="s">
        <v>16</v>
      </c>
      <c r="B655" t="s">
        <v>1870</v>
      </c>
      <c r="C655" t="s">
        <v>1871</v>
      </c>
      <c r="D655" t="s">
        <v>1872</v>
      </c>
      <c r="E655" s="11">
        <v>2688</v>
      </c>
    </row>
    <row r="656" spans="1:5" x14ac:dyDescent="0.2">
      <c r="A656" t="s">
        <v>16</v>
      </c>
      <c r="B656" t="s">
        <v>1873</v>
      </c>
      <c r="C656" t="s">
        <v>1874</v>
      </c>
      <c r="D656" t="s">
        <v>1875</v>
      </c>
      <c r="E656" s="11">
        <v>1900</v>
      </c>
    </row>
    <row r="657" spans="1:5" x14ac:dyDescent="0.2">
      <c r="A657" t="s">
        <v>16</v>
      </c>
      <c r="B657" t="s">
        <v>390</v>
      </c>
      <c r="C657" t="s">
        <v>2</v>
      </c>
      <c r="D657" t="s">
        <v>737</v>
      </c>
      <c r="E657" s="11">
        <v>4000</v>
      </c>
    </row>
    <row r="658" spans="1:5" x14ac:dyDescent="0.2">
      <c r="A658" t="s">
        <v>16</v>
      </c>
      <c r="B658" t="s">
        <v>1876</v>
      </c>
      <c r="C658" t="s">
        <v>1877</v>
      </c>
      <c r="D658" t="s">
        <v>1878</v>
      </c>
      <c r="E658" s="11">
        <v>4000</v>
      </c>
    </row>
    <row r="659" spans="1:5" x14ac:dyDescent="0.2">
      <c r="A659" t="s">
        <v>16</v>
      </c>
      <c r="B659" t="s">
        <v>1879</v>
      </c>
      <c r="C659" t="s">
        <v>1880</v>
      </c>
      <c r="D659" t="s">
        <v>1881</v>
      </c>
      <c r="E659" s="11">
        <v>3800</v>
      </c>
    </row>
    <row r="660" spans="1:5" x14ac:dyDescent="0.2">
      <c r="A660" t="s">
        <v>16</v>
      </c>
      <c r="B660" t="s">
        <v>93</v>
      </c>
      <c r="C660" t="s">
        <v>94</v>
      </c>
      <c r="D660" t="s">
        <v>95</v>
      </c>
      <c r="E660" s="11">
        <v>1000</v>
      </c>
    </row>
    <row r="661" spans="1:5" x14ac:dyDescent="0.2">
      <c r="A661" t="s">
        <v>16</v>
      </c>
      <c r="B661" t="s">
        <v>1882</v>
      </c>
      <c r="C661" t="s">
        <v>2</v>
      </c>
      <c r="D661" t="s">
        <v>1883</v>
      </c>
      <c r="E661" s="11">
        <v>15000</v>
      </c>
    </row>
    <row r="662" spans="1:5" x14ac:dyDescent="0.2">
      <c r="A662" t="s">
        <v>16</v>
      </c>
      <c r="B662" t="s">
        <v>1884</v>
      </c>
      <c r="C662" t="s">
        <v>2</v>
      </c>
      <c r="D662" t="s">
        <v>1885</v>
      </c>
      <c r="E662" s="11">
        <v>430.5</v>
      </c>
    </row>
    <row r="663" spans="1:5" x14ac:dyDescent="0.2">
      <c r="A663" t="s">
        <v>16</v>
      </c>
      <c r="B663" t="s">
        <v>1886</v>
      </c>
      <c r="C663" t="s">
        <v>1887</v>
      </c>
      <c r="D663" t="s">
        <v>1888</v>
      </c>
      <c r="E663" s="11">
        <v>4000</v>
      </c>
    </row>
    <row r="664" spans="1:5" x14ac:dyDescent="0.2">
      <c r="A664" t="s">
        <v>16</v>
      </c>
      <c r="B664" t="s">
        <v>391</v>
      </c>
      <c r="C664" t="s">
        <v>738</v>
      </c>
      <c r="D664" t="s">
        <v>739</v>
      </c>
      <c r="E664" s="11">
        <v>800</v>
      </c>
    </row>
    <row r="665" spans="1:5" x14ac:dyDescent="0.2">
      <c r="A665" t="s">
        <v>16</v>
      </c>
      <c r="B665" t="s">
        <v>1889</v>
      </c>
      <c r="C665" t="s">
        <v>1890</v>
      </c>
      <c r="D665" t="s">
        <v>1891</v>
      </c>
      <c r="E665" s="11">
        <v>4000</v>
      </c>
    </row>
    <row r="666" spans="1:5" x14ac:dyDescent="0.2">
      <c r="A666" t="s">
        <v>16</v>
      </c>
      <c r="B666" t="s">
        <v>1892</v>
      </c>
      <c r="C666" t="s">
        <v>2</v>
      </c>
      <c r="D666" t="s">
        <v>1893</v>
      </c>
      <c r="E666" s="11">
        <v>32847576.340000004</v>
      </c>
    </row>
    <row r="667" spans="1:5" x14ac:dyDescent="0.2">
      <c r="A667" t="s">
        <v>16</v>
      </c>
      <c r="B667" t="s">
        <v>1894</v>
      </c>
      <c r="C667" t="s">
        <v>2</v>
      </c>
      <c r="D667" t="s">
        <v>1895</v>
      </c>
      <c r="E667" s="11">
        <v>715000</v>
      </c>
    </row>
    <row r="668" spans="1:5" x14ac:dyDescent="0.2">
      <c r="A668" t="s">
        <v>16</v>
      </c>
      <c r="B668" t="s">
        <v>392</v>
      </c>
      <c r="C668" t="s">
        <v>740</v>
      </c>
      <c r="D668" t="s">
        <v>741</v>
      </c>
      <c r="E668" s="11">
        <v>4000</v>
      </c>
    </row>
    <row r="669" spans="1:5" x14ac:dyDescent="0.2">
      <c r="A669" t="s">
        <v>16</v>
      </c>
      <c r="B669" t="s">
        <v>1896</v>
      </c>
      <c r="C669" t="s">
        <v>2</v>
      </c>
      <c r="D669" t="s">
        <v>1897</v>
      </c>
      <c r="E669" s="11">
        <v>22000</v>
      </c>
    </row>
    <row r="670" spans="1:5" x14ac:dyDescent="0.2">
      <c r="A670" t="s">
        <v>16</v>
      </c>
      <c r="B670" t="s">
        <v>1898</v>
      </c>
      <c r="C670" t="s">
        <v>1899</v>
      </c>
      <c r="D670" t="s">
        <v>1900</v>
      </c>
      <c r="E670" s="11">
        <v>1900</v>
      </c>
    </row>
    <row r="671" spans="1:5" x14ac:dyDescent="0.2">
      <c r="A671" t="s">
        <v>16</v>
      </c>
      <c r="B671" t="s">
        <v>50</v>
      </c>
      <c r="C671" t="s">
        <v>51</v>
      </c>
      <c r="D671" t="s">
        <v>52</v>
      </c>
      <c r="E671" s="11">
        <v>11500</v>
      </c>
    </row>
    <row r="672" spans="1:5" x14ac:dyDescent="0.2">
      <c r="A672" t="s">
        <v>16</v>
      </c>
      <c r="B672" t="s">
        <v>1901</v>
      </c>
      <c r="C672" t="s">
        <v>1902</v>
      </c>
      <c r="D672" t="s">
        <v>1903</v>
      </c>
      <c r="E672" s="11">
        <v>4000</v>
      </c>
    </row>
    <row r="673" spans="1:5" x14ac:dyDescent="0.2">
      <c r="A673" t="s">
        <v>16</v>
      </c>
      <c r="B673" t="s">
        <v>1904</v>
      </c>
      <c r="C673" t="s">
        <v>1905</v>
      </c>
      <c r="D673" t="s">
        <v>1906</v>
      </c>
      <c r="E673" s="11">
        <v>4000</v>
      </c>
    </row>
    <row r="674" spans="1:5" x14ac:dyDescent="0.2">
      <c r="A674" t="s">
        <v>16</v>
      </c>
      <c r="B674" t="s">
        <v>393</v>
      </c>
      <c r="C674" t="s">
        <v>742</v>
      </c>
      <c r="D674" t="s">
        <v>743</v>
      </c>
      <c r="E674" s="11">
        <v>4000</v>
      </c>
    </row>
    <row r="675" spans="1:5" x14ac:dyDescent="0.2">
      <c r="A675" t="s">
        <v>16</v>
      </c>
      <c r="B675" t="s">
        <v>1907</v>
      </c>
      <c r="C675" t="s">
        <v>1908</v>
      </c>
      <c r="D675" t="s">
        <v>1909</v>
      </c>
      <c r="E675" s="11">
        <v>6000</v>
      </c>
    </row>
    <row r="676" spans="1:5" x14ac:dyDescent="0.2">
      <c r="A676" t="s">
        <v>16</v>
      </c>
      <c r="B676" t="s">
        <v>394</v>
      </c>
      <c r="C676" t="s">
        <v>744</v>
      </c>
      <c r="D676" t="s">
        <v>745</v>
      </c>
      <c r="E676" s="11">
        <v>4000</v>
      </c>
    </row>
    <row r="677" spans="1:5" x14ac:dyDescent="0.2">
      <c r="A677" t="s">
        <v>16</v>
      </c>
      <c r="B677" t="s">
        <v>1910</v>
      </c>
      <c r="C677" t="s">
        <v>2</v>
      </c>
      <c r="D677" t="s">
        <v>1911</v>
      </c>
      <c r="E677" s="11">
        <v>1500</v>
      </c>
    </row>
    <row r="678" spans="1:5" x14ac:dyDescent="0.2">
      <c r="A678" t="s">
        <v>16</v>
      </c>
      <c r="B678" t="s">
        <v>1912</v>
      </c>
      <c r="C678" t="s">
        <v>1913</v>
      </c>
      <c r="D678" t="s">
        <v>1914</v>
      </c>
      <c r="E678" s="11">
        <v>1500</v>
      </c>
    </row>
    <row r="679" spans="1:5" x14ac:dyDescent="0.2">
      <c r="A679" t="s">
        <v>16</v>
      </c>
      <c r="B679" t="s">
        <v>395</v>
      </c>
      <c r="C679" t="s">
        <v>746</v>
      </c>
      <c r="D679" t="s">
        <v>747</v>
      </c>
      <c r="E679" s="11">
        <v>4500</v>
      </c>
    </row>
    <row r="680" spans="1:5" x14ac:dyDescent="0.2">
      <c r="A680" t="s">
        <v>16</v>
      </c>
      <c r="B680" t="s">
        <v>1915</v>
      </c>
      <c r="C680" t="s">
        <v>2</v>
      </c>
      <c r="D680" t="s">
        <v>1916</v>
      </c>
      <c r="E680" s="11">
        <v>22000</v>
      </c>
    </row>
    <row r="681" spans="1:5" x14ac:dyDescent="0.2">
      <c r="A681" t="s">
        <v>16</v>
      </c>
      <c r="B681" t="s">
        <v>1917</v>
      </c>
      <c r="C681" t="s">
        <v>2</v>
      </c>
      <c r="D681" t="s">
        <v>1918</v>
      </c>
      <c r="E681" s="11">
        <v>22000</v>
      </c>
    </row>
    <row r="682" spans="1:5" x14ac:dyDescent="0.2">
      <c r="A682" t="s">
        <v>16</v>
      </c>
      <c r="B682" t="s">
        <v>396</v>
      </c>
      <c r="C682" t="s">
        <v>748</v>
      </c>
      <c r="D682" t="s">
        <v>749</v>
      </c>
      <c r="E682" s="11">
        <v>1900</v>
      </c>
    </row>
    <row r="683" spans="1:5" x14ac:dyDescent="0.2">
      <c r="A683" t="s">
        <v>16</v>
      </c>
      <c r="B683" t="s">
        <v>1919</v>
      </c>
      <c r="C683" t="s">
        <v>1920</v>
      </c>
      <c r="D683" t="s">
        <v>1921</v>
      </c>
      <c r="E683" s="11">
        <v>4500</v>
      </c>
    </row>
    <row r="684" spans="1:5" x14ac:dyDescent="0.2">
      <c r="A684" t="s">
        <v>16</v>
      </c>
      <c r="B684" t="s">
        <v>397</v>
      </c>
      <c r="C684" t="s">
        <v>750</v>
      </c>
      <c r="D684" t="s">
        <v>751</v>
      </c>
      <c r="E684" s="11">
        <v>5000</v>
      </c>
    </row>
    <row r="685" spans="1:5" x14ac:dyDescent="0.2">
      <c r="A685" t="s">
        <v>16</v>
      </c>
      <c r="B685" t="s">
        <v>1922</v>
      </c>
      <c r="C685" t="s">
        <v>1923</v>
      </c>
      <c r="D685" t="s">
        <v>1924</v>
      </c>
      <c r="E685" s="11">
        <v>2500</v>
      </c>
    </row>
    <row r="686" spans="1:5" x14ac:dyDescent="0.2">
      <c r="A686" t="s">
        <v>16</v>
      </c>
      <c r="B686" t="s">
        <v>1925</v>
      </c>
      <c r="C686" t="s">
        <v>1926</v>
      </c>
      <c r="D686" t="s">
        <v>1927</v>
      </c>
      <c r="E686" s="11">
        <v>4000</v>
      </c>
    </row>
    <row r="687" spans="1:5" x14ac:dyDescent="0.2">
      <c r="A687" t="s">
        <v>16</v>
      </c>
      <c r="B687" t="s">
        <v>142</v>
      </c>
      <c r="C687" t="s">
        <v>2</v>
      </c>
      <c r="D687" t="s">
        <v>143</v>
      </c>
      <c r="E687" s="11">
        <v>2049</v>
      </c>
    </row>
    <row r="688" spans="1:5" x14ac:dyDescent="0.2">
      <c r="A688" t="s">
        <v>16</v>
      </c>
      <c r="B688" t="s">
        <v>398</v>
      </c>
      <c r="C688" t="s">
        <v>752</v>
      </c>
      <c r="D688" t="s">
        <v>753</v>
      </c>
      <c r="E688" s="11">
        <v>4500</v>
      </c>
    </row>
    <row r="689" spans="1:5" x14ac:dyDescent="0.2">
      <c r="A689" t="s">
        <v>16</v>
      </c>
      <c r="B689" t="s">
        <v>399</v>
      </c>
      <c r="C689" t="s">
        <v>754</v>
      </c>
      <c r="D689" t="s">
        <v>755</v>
      </c>
      <c r="E689" s="11">
        <v>4900</v>
      </c>
    </row>
    <row r="690" spans="1:5" x14ac:dyDescent="0.2">
      <c r="A690" t="s">
        <v>16</v>
      </c>
      <c r="B690" t="s">
        <v>400</v>
      </c>
      <c r="C690" t="s">
        <v>756</v>
      </c>
      <c r="D690" t="s">
        <v>757</v>
      </c>
      <c r="E690" s="11">
        <v>14500</v>
      </c>
    </row>
    <row r="691" spans="1:5" x14ac:dyDescent="0.2">
      <c r="A691" t="s">
        <v>16</v>
      </c>
      <c r="B691" t="s">
        <v>401</v>
      </c>
      <c r="C691" t="s">
        <v>758</v>
      </c>
      <c r="D691" t="s">
        <v>759</v>
      </c>
      <c r="E691" s="11">
        <v>4900</v>
      </c>
    </row>
    <row r="692" spans="1:5" x14ac:dyDescent="0.2">
      <c r="A692" t="s">
        <v>16</v>
      </c>
      <c r="B692" t="s">
        <v>1928</v>
      </c>
      <c r="C692" t="s">
        <v>1929</v>
      </c>
      <c r="D692" t="s">
        <v>1930</v>
      </c>
      <c r="E692" s="11">
        <v>2500</v>
      </c>
    </row>
    <row r="693" spans="1:5" x14ac:dyDescent="0.2">
      <c r="A693" t="s">
        <v>16</v>
      </c>
      <c r="B693" t="s">
        <v>402</v>
      </c>
      <c r="C693" t="s">
        <v>760</v>
      </c>
      <c r="D693" t="s">
        <v>761</v>
      </c>
      <c r="E693" s="11">
        <v>4900</v>
      </c>
    </row>
    <row r="694" spans="1:5" x14ac:dyDescent="0.2">
      <c r="A694" t="s">
        <v>16</v>
      </c>
      <c r="B694" t="s">
        <v>1931</v>
      </c>
      <c r="C694" t="s">
        <v>1932</v>
      </c>
      <c r="D694" t="s">
        <v>1933</v>
      </c>
      <c r="E694" s="11">
        <v>14190</v>
      </c>
    </row>
    <row r="695" spans="1:5" x14ac:dyDescent="0.2">
      <c r="A695" t="s">
        <v>16</v>
      </c>
      <c r="B695" t="s">
        <v>403</v>
      </c>
      <c r="C695" t="s">
        <v>762</v>
      </c>
      <c r="D695" t="s">
        <v>763</v>
      </c>
      <c r="E695" s="11">
        <v>4500</v>
      </c>
    </row>
    <row r="696" spans="1:5" x14ac:dyDescent="0.2">
      <c r="A696" t="s">
        <v>16</v>
      </c>
      <c r="B696" t="s">
        <v>1934</v>
      </c>
      <c r="C696" t="s">
        <v>1935</v>
      </c>
      <c r="D696" t="s">
        <v>1936</v>
      </c>
      <c r="E696" s="11">
        <v>10000</v>
      </c>
    </row>
    <row r="697" spans="1:5" x14ac:dyDescent="0.2">
      <c r="A697" t="s">
        <v>16</v>
      </c>
      <c r="B697" t="s">
        <v>1937</v>
      </c>
      <c r="C697" t="s">
        <v>2</v>
      </c>
      <c r="D697" t="s">
        <v>1938</v>
      </c>
      <c r="E697" s="11">
        <v>2450</v>
      </c>
    </row>
    <row r="698" spans="1:5" x14ac:dyDescent="0.2">
      <c r="A698" t="s">
        <v>16</v>
      </c>
      <c r="B698" t="s">
        <v>404</v>
      </c>
      <c r="C698" t="s">
        <v>2</v>
      </c>
      <c r="D698" t="s">
        <v>764</v>
      </c>
      <c r="E698" s="11">
        <v>4000</v>
      </c>
    </row>
    <row r="699" spans="1:5" x14ac:dyDescent="0.2">
      <c r="A699" t="s">
        <v>16</v>
      </c>
      <c r="B699" t="s">
        <v>1939</v>
      </c>
      <c r="C699" t="s">
        <v>1940</v>
      </c>
      <c r="D699" t="s">
        <v>1941</v>
      </c>
      <c r="E699" s="11">
        <v>1900</v>
      </c>
    </row>
    <row r="700" spans="1:5" x14ac:dyDescent="0.2">
      <c r="A700" t="s">
        <v>16</v>
      </c>
      <c r="B700" t="s">
        <v>1942</v>
      </c>
      <c r="C700" t="s">
        <v>1943</v>
      </c>
      <c r="D700" t="s">
        <v>1944</v>
      </c>
      <c r="E700" s="11">
        <v>3500</v>
      </c>
    </row>
    <row r="701" spans="1:5" x14ac:dyDescent="0.2">
      <c r="A701" t="s">
        <v>16</v>
      </c>
      <c r="B701" t="s">
        <v>405</v>
      </c>
      <c r="C701" t="s">
        <v>2</v>
      </c>
      <c r="D701" t="s">
        <v>765</v>
      </c>
      <c r="E701" s="11">
        <v>4500</v>
      </c>
    </row>
    <row r="702" spans="1:5" x14ac:dyDescent="0.2">
      <c r="A702" t="s">
        <v>16</v>
      </c>
      <c r="B702" t="s">
        <v>1945</v>
      </c>
      <c r="C702" t="s">
        <v>2</v>
      </c>
      <c r="D702" t="s">
        <v>1946</v>
      </c>
      <c r="E702" s="11">
        <v>4000</v>
      </c>
    </row>
    <row r="703" spans="1:5" x14ac:dyDescent="0.2">
      <c r="A703" t="s">
        <v>16</v>
      </c>
      <c r="B703" t="s">
        <v>406</v>
      </c>
      <c r="C703" t="s">
        <v>766</v>
      </c>
      <c r="D703" t="s">
        <v>767</v>
      </c>
      <c r="E703" s="11">
        <v>4500</v>
      </c>
    </row>
    <row r="704" spans="1:5" x14ac:dyDescent="0.2">
      <c r="A704" t="s">
        <v>16</v>
      </c>
      <c r="B704" t="s">
        <v>1947</v>
      </c>
      <c r="C704" t="s">
        <v>1948</v>
      </c>
      <c r="D704" t="s">
        <v>1949</v>
      </c>
      <c r="E704" s="11">
        <v>1900</v>
      </c>
    </row>
    <row r="705" spans="1:5" x14ac:dyDescent="0.2">
      <c r="A705" t="s">
        <v>16</v>
      </c>
      <c r="B705" t="s">
        <v>144</v>
      </c>
      <c r="C705" t="s">
        <v>145</v>
      </c>
      <c r="D705" t="s">
        <v>146</v>
      </c>
      <c r="E705" s="11">
        <v>1000</v>
      </c>
    </row>
    <row r="706" spans="1:5" x14ac:dyDescent="0.2">
      <c r="A706" t="s">
        <v>16</v>
      </c>
      <c r="B706" t="s">
        <v>407</v>
      </c>
      <c r="C706" t="s">
        <v>768</v>
      </c>
      <c r="D706" t="s">
        <v>769</v>
      </c>
      <c r="E706" s="11">
        <v>3500</v>
      </c>
    </row>
    <row r="707" spans="1:5" x14ac:dyDescent="0.2">
      <c r="A707" t="s">
        <v>16</v>
      </c>
      <c r="B707" t="s">
        <v>1950</v>
      </c>
      <c r="C707" t="s">
        <v>1951</v>
      </c>
      <c r="D707" t="s">
        <v>1952</v>
      </c>
      <c r="E707" s="11">
        <v>1100</v>
      </c>
    </row>
    <row r="708" spans="1:5" x14ac:dyDescent="0.2">
      <c r="A708" t="s">
        <v>16</v>
      </c>
      <c r="B708" t="s">
        <v>408</v>
      </c>
      <c r="C708" t="s">
        <v>2</v>
      </c>
      <c r="D708" t="s">
        <v>770</v>
      </c>
      <c r="E708" s="11">
        <v>4800</v>
      </c>
    </row>
    <row r="709" spans="1:5" x14ac:dyDescent="0.2">
      <c r="A709" t="s">
        <v>16</v>
      </c>
      <c r="B709" t="s">
        <v>1953</v>
      </c>
      <c r="C709" t="s">
        <v>1954</v>
      </c>
      <c r="D709" t="s">
        <v>1955</v>
      </c>
      <c r="E709" s="11">
        <v>15000</v>
      </c>
    </row>
    <row r="710" spans="1:5" x14ac:dyDescent="0.2">
      <c r="A710" t="s">
        <v>16</v>
      </c>
      <c r="B710" t="s">
        <v>1956</v>
      </c>
      <c r="C710" t="s">
        <v>1957</v>
      </c>
      <c r="D710" t="s">
        <v>1958</v>
      </c>
      <c r="E710" s="11">
        <v>20000</v>
      </c>
    </row>
    <row r="711" spans="1:5" x14ac:dyDescent="0.2">
      <c r="A711" t="s">
        <v>16</v>
      </c>
      <c r="B711" t="s">
        <v>1959</v>
      </c>
      <c r="C711" t="s">
        <v>1960</v>
      </c>
      <c r="D711" t="s">
        <v>1961</v>
      </c>
      <c r="E711" s="11">
        <v>1100</v>
      </c>
    </row>
    <row r="712" spans="1:5" x14ac:dyDescent="0.2">
      <c r="A712" t="s">
        <v>16</v>
      </c>
      <c r="B712" t="s">
        <v>1962</v>
      </c>
      <c r="C712" t="s">
        <v>1963</v>
      </c>
      <c r="D712" t="s">
        <v>1964</v>
      </c>
      <c r="E712" s="11">
        <v>20000</v>
      </c>
    </row>
    <row r="713" spans="1:5" x14ac:dyDescent="0.2">
      <c r="A713" t="s">
        <v>16</v>
      </c>
      <c r="B713" t="s">
        <v>1965</v>
      </c>
      <c r="C713" t="s">
        <v>1966</v>
      </c>
      <c r="D713" t="s">
        <v>1967</v>
      </c>
      <c r="E713" s="11">
        <v>700</v>
      </c>
    </row>
    <row r="714" spans="1:5" x14ac:dyDescent="0.2">
      <c r="A714" t="s">
        <v>16</v>
      </c>
      <c r="B714" t="s">
        <v>1968</v>
      </c>
      <c r="C714" t="s">
        <v>2</v>
      </c>
      <c r="D714" t="s">
        <v>1969</v>
      </c>
      <c r="E714" s="11">
        <v>8000</v>
      </c>
    </row>
    <row r="715" spans="1:5" x14ac:dyDescent="0.2">
      <c r="A715" t="s">
        <v>16</v>
      </c>
      <c r="B715" t="s">
        <v>1970</v>
      </c>
      <c r="C715" t="s">
        <v>1971</v>
      </c>
      <c r="D715" t="s">
        <v>1972</v>
      </c>
      <c r="E715" s="11">
        <v>1000</v>
      </c>
    </row>
    <row r="716" spans="1:5" x14ac:dyDescent="0.2">
      <c r="A716" t="s">
        <v>16</v>
      </c>
      <c r="B716" t="s">
        <v>409</v>
      </c>
      <c r="C716" t="s">
        <v>771</v>
      </c>
      <c r="D716" t="s">
        <v>772</v>
      </c>
      <c r="E716" s="11">
        <v>4000</v>
      </c>
    </row>
    <row r="717" spans="1:5" x14ac:dyDescent="0.2">
      <c r="A717" t="s">
        <v>16</v>
      </c>
      <c r="B717" t="s">
        <v>1973</v>
      </c>
      <c r="C717" t="s">
        <v>1974</v>
      </c>
      <c r="D717" t="s">
        <v>1975</v>
      </c>
      <c r="E717" s="11">
        <v>1000</v>
      </c>
    </row>
    <row r="718" spans="1:5" x14ac:dyDescent="0.2">
      <c r="A718" t="s">
        <v>16</v>
      </c>
      <c r="B718" t="s">
        <v>1976</v>
      </c>
      <c r="C718" t="s">
        <v>1977</v>
      </c>
      <c r="D718" t="s">
        <v>1978</v>
      </c>
      <c r="E718" s="11">
        <v>4800</v>
      </c>
    </row>
    <row r="719" spans="1:5" x14ac:dyDescent="0.2">
      <c r="A719" t="s">
        <v>16</v>
      </c>
      <c r="B719" t="s">
        <v>410</v>
      </c>
      <c r="C719" t="s">
        <v>773</v>
      </c>
      <c r="D719" t="s">
        <v>774</v>
      </c>
      <c r="E719" s="11">
        <v>4000</v>
      </c>
    </row>
    <row r="720" spans="1:5" x14ac:dyDescent="0.2">
      <c r="A720" t="s">
        <v>16</v>
      </c>
      <c r="B720" t="s">
        <v>1979</v>
      </c>
      <c r="C720" t="s">
        <v>1980</v>
      </c>
      <c r="D720" t="s">
        <v>1981</v>
      </c>
      <c r="E720" s="11">
        <v>1000</v>
      </c>
    </row>
    <row r="721" spans="1:5" x14ac:dyDescent="0.2">
      <c r="A721" t="s">
        <v>16</v>
      </c>
      <c r="B721" t="s">
        <v>1982</v>
      </c>
      <c r="C721" t="s">
        <v>1983</v>
      </c>
      <c r="D721" t="s">
        <v>1984</v>
      </c>
      <c r="E721" s="11">
        <v>4000</v>
      </c>
    </row>
    <row r="722" spans="1:5" x14ac:dyDescent="0.2">
      <c r="A722" t="s">
        <v>16</v>
      </c>
      <c r="B722" t="s">
        <v>1985</v>
      </c>
      <c r="C722" t="s">
        <v>1986</v>
      </c>
      <c r="D722" t="s">
        <v>1987</v>
      </c>
      <c r="E722" s="11">
        <v>2500</v>
      </c>
    </row>
    <row r="723" spans="1:5" x14ac:dyDescent="0.2">
      <c r="A723" t="s">
        <v>16</v>
      </c>
      <c r="B723" t="s">
        <v>411</v>
      </c>
      <c r="C723" t="s">
        <v>775</v>
      </c>
      <c r="D723" t="s">
        <v>776</v>
      </c>
      <c r="E723" s="11">
        <v>4900</v>
      </c>
    </row>
    <row r="724" spans="1:5" x14ac:dyDescent="0.2">
      <c r="A724" t="s">
        <v>16</v>
      </c>
      <c r="B724" t="s">
        <v>1988</v>
      </c>
      <c r="C724" t="s">
        <v>1989</v>
      </c>
      <c r="D724" t="s">
        <v>1990</v>
      </c>
      <c r="E724" s="11">
        <v>3500</v>
      </c>
    </row>
    <row r="725" spans="1:5" x14ac:dyDescent="0.2">
      <c r="A725" t="s">
        <v>16</v>
      </c>
      <c r="B725" t="s">
        <v>1991</v>
      </c>
      <c r="C725" t="s">
        <v>1992</v>
      </c>
      <c r="D725" t="s">
        <v>1993</v>
      </c>
      <c r="E725" s="11">
        <v>1000</v>
      </c>
    </row>
    <row r="726" spans="1:5" x14ac:dyDescent="0.2">
      <c r="A726" t="s">
        <v>16</v>
      </c>
      <c r="B726" t="s">
        <v>412</v>
      </c>
      <c r="C726" t="s">
        <v>777</v>
      </c>
      <c r="D726" t="s">
        <v>778</v>
      </c>
      <c r="E726" s="11">
        <v>2600</v>
      </c>
    </row>
    <row r="727" spans="1:5" x14ac:dyDescent="0.2">
      <c r="A727" t="s">
        <v>16</v>
      </c>
      <c r="B727" t="s">
        <v>1994</v>
      </c>
      <c r="C727" t="s">
        <v>1995</v>
      </c>
      <c r="D727" t="s">
        <v>1996</v>
      </c>
      <c r="E727" s="11">
        <v>22000</v>
      </c>
    </row>
    <row r="728" spans="1:5" x14ac:dyDescent="0.2">
      <c r="A728" t="s">
        <v>16</v>
      </c>
      <c r="B728" t="s">
        <v>1997</v>
      </c>
      <c r="C728" t="s">
        <v>1998</v>
      </c>
      <c r="D728" t="s">
        <v>1999</v>
      </c>
      <c r="E728" s="11">
        <v>2000</v>
      </c>
    </row>
    <row r="729" spans="1:5" x14ac:dyDescent="0.2">
      <c r="A729" t="s">
        <v>16</v>
      </c>
      <c r="B729" t="s">
        <v>413</v>
      </c>
      <c r="C729" t="s">
        <v>2</v>
      </c>
      <c r="D729" t="s">
        <v>779</v>
      </c>
      <c r="E729" s="11">
        <v>4500</v>
      </c>
    </row>
    <row r="730" spans="1:5" x14ac:dyDescent="0.2">
      <c r="A730" t="s">
        <v>16</v>
      </c>
      <c r="B730" t="s">
        <v>2000</v>
      </c>
      <c r="C730" t="s">
        <v>2001</v>
      </c>
      <c r="D730" t="s">
        <v>2002</v>
      </c>
      <c r="E730" s="11">
        <v>1000</v>
      </c>
    </row>
    <row r="731" spans="1:5" x14ac:dyDescent="0.2">
      <c r="A731" t="s">
        <v>16</v>
      </c>
      <c r="B731" t="s">
        <v>2003</v>
      </c>
      <c r="C731" t="s">
        <v>2</v>
      </c>
      <c r="D731" t="s">
        <v>2004</v>
      </c>
      <c r="E731" s="11">
        <v>9000</v>
      </c>
    </row>
    <row r="732" spans="1:5" x14ac:dyDescent="0.2">
      <c r="A732" t="s">
        <v>16</v>
      </c>
      <c r="B732" t="s">
        <v>2005</v>
      </c>
      <c r="C732" t="s">
        <v>2006</v>
      </c>
      <c r="D732" t="s">
        <v>2007</v>
      </c>
      <c r="E732" s="11">
        <v>1500</v>
      </c>
    </row>
    <row r="733" spans="1:5" x14ac:dyDescent="0.2">
      <c r="A733" t="s">
        <v>16</v>
      </c>
      <c r="B733" t="s">
        <v>414</v>
      </c>
      <c r="C733" t="s">
        <v>780</v>
      </c>
      <c r="D733" t="s">
        <v>781</v>
      </c>
      <c r="E733" s="11">
        <v>3500</v>
      </c>
    </row>
    <row r="734" spans="1:5" x14ac:dyDescent="0.2">
      <c r="A734" t="s">
        <v>16</v>
      </c>
      <c r="B734" t="s">
        <v>2008</v>
      </c>
      <c r="C734" t="s">
        <v>2009</v>
      </c>
      <c r="D734" t="s">
        <v>2010</v>
      </c>
      <c r="E734" s="11">
        <v>3500</v>
      </c>
    </row>
    <row r="735" spans="1:5" x14ac:dyDescent="0.2">
      <c r="A735" t="s">
        <v>16</v>
      </c>
      <c r="B735" t="s">
        <v>2011</v>
      </c>
      <c r="C735" t="s">
        <v>2</v>
      </c>
      <c r="D735" t="s">
        <v>2012</v>
      </c>
      <c r="E735" s="11">
        <v>9000</v>
      </c>
    </row>
    <row r="736" spans="1:5" x14ac:dyDescent="0.2">
      <c r="A736" t="s">
        <v>16</v>
      </c>
      <c r="B736" t="s">
        <v>2013</v>
      </c>
      <c r="C736" t="s">
        <v>2014</v>
      </c>
      <c r="D736" t="s">
        <v>2015</v>
      </c>
      <c r="E736" s="11">
        <v>3000</v>
      </c>
    </row>
    <row r="737" spans="1:5" x14ac:dyDescent="0.2">
      <c r="A737" t="s">
        <v>16</v>
      </c>
      <c r="B737" t="s">
        <v>2016</v>
      </c>
      <c r="C737" t="s">
        <v>2017</v>
      </c>
      <c r="D737" t="s">
        <v>2018</v>
      </c>
      <c r="E737" s="11">
        <v>1500</v>
      </c>
    </row>
    <row r="738" spans="1:5" x14ac:dyDescent="0.2">
      <c r="A738" t="s">
        <v>16</v>
      </c>
      <c r="B738" t="s">
        <v>415</v>
      </c>
      <c r="C738" t="s">
        <v>782</v>
      </c>
      <c r="D738" t="s">
        <v>783</v>
      </c>
      <c r="E738" s="11">
        <v>1200</v>
      </c>
    </row>
    <row r="739" spans="1:5" x14ac:dyDescent="0.2">
      <c r="A739" t="s">
        <v>16</v>
      </c>
      <c r="B739" t="s">
        <v>2019</v>
      </c>
      <c r="C739" t="s">
        <v>2020</v>
      </c>
      <c r="D739" t="s">
        <v>2021</v>
      </c>
      <c r="E739" s="11">
        <v>5000</v>
      </c>
    </row>
    <row r="740" spans="1:5" x14ac:dyDescent="0.2">
      <c r="A740" t="s">
        <v>16</v>
      </c>
      <c r="B740" t="s">
        <v>416</v>
      </c>
      <c r="C740" t="s">
        <v>784</v>
      </c>
      <c r="D740" t="s">
        <v>785</v>
      </c>
      <c r="E740" s="11">
        <v>4800</v>
      </c>
    </row>
    <row r="741" spans="1:5" x14ac:dyDescent="0.2">
      <c r="A741" t="s">
        <v>16</v>
      </c>
      <c r="B741" t="s">
        <v>417</v>
      </c>
      <c r="C741" t="s">
        <v>786</v>
      </c>
      <c r="D741" t="s">
        <v>787</v>
      </c>
      <c r="E741" s="11">
        <v>1900</v>
      </c>
    </row>
    <row r="742" spans="1:5" x14ac:dyDescent="0.2">
      <c r="A742" t="s">
        <v>16</v>
      </c>
      <c r="B742" t="s">
        <v>418</v>
      </c>
      <c r="C742" t="s">
        <v>2</v>
      </c>
      <c r="D742" t="s">
        <v>788</v>
      </c>
      <c r="E742" s="11">
        <v>800</v>
      </c>
    </row>
    <row r="743" spans="1:5" x14ac:dyDescent="0.2">
      <c r="A743" t="s">
        <v>16</v>
      </c>
      <c r="B743" t="s">
        <v>2022</v>
      </c>
      <c r="C743" t="s">
        <v>2023</v>
      </c>
      <c r="D743" t="s">
        <v>2024</v>
      </c>
      <c r="E743" s="11">
        <v>3500</v>
      </c>
    </row>
    <row r="744" spans="1:5" x14ac:dyDescent="0.2">
      <c r="A744" t="s">
        <v>16</v>
      </c>
      <c r="B744" t="s">
        <v>419</v>
      </c>
      <c r="C744" t="s">
        <v>2</v>
      </c>
      <c r="D744" t="s">
        <v>789</v>
      </c>
      <c r="E744" s="11">
        <v>15000</v>
      </c>
    </row>
    <row r="745" spans="1:5" x14ac:dyDescent="0.2">
      <c r="A745" t="s">
        <v>16</v>
      </c>
      <c r="B745" t="s">
        <v>420</v>
      </c>
      <c r="C745" t="s">
        <v>790</v>
      </c>
      <c r="D745" t="s">
        <v>791</v>
      </c>
      <c r="E745" s="11">
        <v>4500</v>
      </c>
    </row>
    <row r="746" spans="1:5" x14ac:dyDescent="0.2">
      <c r="A746" t="s">
        <v>16</v>
      </c>
      <c r="B746" t="s">
        <v>2025</v>
      </c>
      <c r="C746" t="s">
        <v>2026</v>
      </c>
      <c r="D746" t="s">
        <v>2027</v>
      </c>
      <c r="E746" s="11">
        <v>22000</v>
      </c>
    </row>
    <row r="747" spans="1:5" x14ac:dyDescent="0.2">
      <c r="A747" t="s">
        <v>16</v>
      </c>
      <c r="B747" t="s">
        <v>2028</v>
      </c>
      <c r="C747" t="s">
        <v>2029</v>
      </c>
      <c r="D747" t="s">
        <v>2030</v>
      </c>
      <c r="E747" s="11">
        <v>22000</v>
      </c>
    </row>
    <row r="748" spans="1:5" x14ac:dyDescent="0.2">
      <c r="A748" t="s">
        <v>16</v>
      </c>
      <c r="B748" t="s">
        <v>2031</v>
      </c>
      <c r="C748" t="s">
        <v>2</v>
      </c>
      <c r="D748" t="s">
        <v>2032</v>
      </c>
      <c r="E748" s="11">
        <v>5525</v>
      </c>
    </row>
    <row r="749" spans="1:5" x14ac:dyDescent="0.2">
      <c r="A749" t="s">
        <v>16</v>
      </c>
      <c r="B749" t="s">
        <v>421</v>
      </c>
      <c r="C749" t="s">
        <v>792</v>
      </c>
      <c r="D749" t="s">
        <v>793</v>
      </c>
      <c r="E749" s="11">
        <v>700</v>
      </c>
    </row>
    <row r="750" spans="1:5" x14ac:dyDescent="0.2">
      <c r="A750" t="s">
        <v>16</v>
      </c>
      <c r="B750" t="s">
        <v>2033</v>
      </c>
      <c r="C750" t="s">
        <v>2034</v>
      </c>
      <c r="D750" t="s">
        <v>2035</v>
      </c>
      <c r="E750" s="11">
        <v>15000</v>
      </c>
    </row>
    <row r="751" spans="1:5" x14ac:dyDescent="0.2">
      <c r="A751" t="s">
        <v>16</v>
      </c>
      <c r="B751" t="s">
        <v>2036</v>
      </c>
      <c r="C751" t="s">
        <v>2037</v>
      </c>
      <c r="D751" t="s">
        <v>2038</v>
      </c>
      <c r="E751" s="11">
        <v>2000</v>
      </c>
    </row>
    <row r="752" spans="1:5" x14ac:dyDescent="0.2">
      <c r="A752" t="s">
        <v>16</v>
      </c>
      <c r="B752" t="s">
        <v>2039</v>
      </c>
      <c r="C752" t="s">
        <v>2040</v>
      </c>
      <c r="D752" t="s">
        <v>2041</v>
      </c>
      <c r="E752" s="11">
        <v>3800</v>
      </c>
    </row>
    <row r="753" spans="1:5" x14ac:dyDescent="0.2">
      <c r="A753" t="s">
        <v>16</v>
      </c>
      <c r="B753" t="s">
        <v>2042</v>
      </c>
      <c r="C753" t="s">
        <v>2043</v>
      </c>
      <c r="D753" t="s">
        <v>2044</v>
      </c>
      <c r="E753" s="11">
        <v>2000</v>
      </c>
    </row>
    <row r="754" spans="1:5" x14ac:dyDescent="0.2">
      <c r="A754" t="s">
        <v>16</v>
      </c>
      <c r="B754" t="s">
        <v>2045</v>
      </c>
      <c r="C754" t="s">
        <v>2046</v>
      </c>
      <c r="D754" t="s">
        <v>2047</v>
      </c>
      <c r="E754" s="11">
        <v>1000</v>
      </c>
    </row>
    <row r="755" spans="1:5" x14ac:dyDescent="0.2">
      <c r="A755" t="s">
        <v>16</v>
      </c>
      <c r="B755" t="s">
        <v>422</v>
      </c>
      <c r="C755" t="s">
        <v>794</v>
      </c>
      <c r="D755" t="s">
        <v>795</v>
      </c>
      <c r="E755" s="11">
        <v>5800</v>
      </c>
    </row>
    <row r="756" spans="1:5" x14ac:dyDescent="0.2">
      <c r="A756" t="s">
        <v>16</v>
      </c>
      <c r="B756" t="s">
        <v>2048</v>
      </c>
      <c r="C756" t="s">
        <v>2</v>
      </c>
      <c r="D756" t="s">
        <v>2049</v>
      </c>
      <c r="E756" s="11">
        <v>22000</v>
      </c>
    </row>
    <row r="757" spans="1:5" x14ac:dyDescent="0.2">
      <c r="A757" t="s">
        <v>17</v>
      </c>
      <c r="B757" t="s">
        <v>53</v>
      </c>
      <c r="C757" t="s">
        <v>54</v>
      </c>
      <c r="D757" t="s">
        <v>55</v>
      </c>
      <c r="E757" s="11">
        <v>56000</v>
      </c>
    </row>
    <row r="758" spans="1:5" x14ac:dyDescent="0.2">
      <c r="A758" t="s">
        <v>17</v>
      </c>
      <c r="B758" t="s">
        <v>2050</v>
      </c>
      <c r="C758" t="s">
        <v>2</v>
      </c>
      <c r="D758" t="s">
        <v>2</v>
      </c>
      <c r="E758" s="11">
        <v>24733001</v>
      </c>
    </row>
    <row r="759" spans="1:5" x14ac:dyDescent="0.2">
      <c r="A759" t="s">
        <v>17</v>
      </c>
      <c r="B759" t="s">
        <v>5</v>
      </c>
      <c r="C759" t="s">
        <v>2</v>
      </c>
      <c r="D759" t="s">
        <v>6</v>
      </c>
      <c r="E759" s="11">
        <v>2184147</v>
      </c>
    </row>
    <row r="760" spans="1:5" x14ac:dyDescent="0.2">
      <c r="A760" t="s">
        <v>17</v>
      </c>
      <c r="B760" t="s">
        <v>2051</v>
      </c>
      <c r="C760" t="s">
        <v>2</v>
      </c>
      <c r="D760" t="s">
        <v>2052</v>
      </c>
      <c r="E760" s="11">
        <v>1308000</v>
      </c>
    </row>
    <row r="761" spans="1:5" x14ac:dyDescent="0.2">
      <c r="A761" t="s">
        <v>18</v>
      </c>
      <c r="B761" t="s">
        <v>2053</v>
      </c>
      <c r="C761" t="s">
        <v>2</v>
      </c>
      <c r="D761" t="s">
        <v>2054</v>
      </c>
      <c r="E761" s="11">
        <v>1520000</v>
      </c>
    </row>
    <row r="762" spans="1:5" x14ac:dyDescent="0.2">
      <c r="A762" t="s">
        <v>18</v>
      </c>
      <c r="B762" t="s">
        <v>2055</v>
      </c>
      <c r="C762" t="s">
        <v>2</v>
      </c>
      <c r="D762" t="s">
        <v>2056</v>
      </c>
      <c r="E762" s="11">
        <v>1750000</v>
      </c>
    </row>
    <row r="763" spans="1:5" x14ac:dyDescent="0.2">
      <c r="A763" t="s">
        <v>18</v>
      </c>
      <c r="B763" t="s">
        <v>2057</v>
      </c>
      <c r="C763" t="s">
        <v>2</v>
      </c>
      <c r="D763" t="s">
        <v>2058</v>
      </c>
      <c r="E763" s="11">
        <v>202666.64</v>
      </c>
    </row>
    <row r="764" spans="1:5" x14ac:dyDescent="0.2">
      <c r="A764" t="s">
        <v>18</v>
      </c>
      <c r="B764" t="s">
        <v>2059</v>
      </c>
      <c r="C764" t="s">
        <v>2</v>
      </c>
      <c r="D764" t="s">
        <v>2060</v>
      </c>
      <c r="E764" s="11">
        <v>101333.32</v>
      </c>
    </row>
    <row r="765" spans="1:5" x14ac:dyDescent="0.2">
      <c r="A765" t="s">
        <v>18</v>
      </c>
      <c r="B765" t="s">
        <v>2061</v>
      </c>
      <c r="C765" t="s">
        <v>2</v>
      </c>
      <c r="D765" t="s">
        <v>2062</v>
      </c>
      <c r="E765" s="11">
        <v>81066.64</v>
      </c>
    </row>
    <row r="766" spans="1:5" x14ac:dyDescent="0.2">
      <c r="A766" t="s">
        <v>18</v>
      </c>
      <c r="B766" t="s">
        <v>2180</v>
      </c>
      <c r="C766" t="s">
        <v>2</v>
      </c>
      <c r="D766" t="s">
        <v>2181</v>
      </c>
      <c r="E766" s="11">
        <v>1500000</v>
      </c>
    </row>
    <row r="767" spans="1:5" x14ac:dyDescent="0.2">
      <c r="A767" t="s">
        <v>18</v>
      </c>
      <c r="B767" t="s">
        <v>2063</v>
      </c>
      <c r="C767" t="s">
        <v>2</v>
      </c>
      <c r="D767" t="s">
        <v>2064</v>
      </c>
      <c r="E767" s="11">
        <v>324266.40000000002</v>
      </c>
    </row>
    <row r="768" spans="1:5" x14ac:dyDescent="0.2">
      <c r="A768" t="s">
        <v>18</v>
      </c>
      <c r="B768" t="s">
        <v>11</v>
      </c>
      <c r="C768" t="s">
        <v>2</v>
      </c>
      <c r="D768" t="s">
        <v>12</v>
      </c>
      <c r="E768" s="11">
        <v>100260</v>
      </c>
    </row>
    <row r="769" spans="1:5" x14ac:dyDescent="0.2">
      <c r="A769" t="s">
        <v>18</v>
      </c>
      <c r="B769" t="s">
        <v>423</v>
      </c>
      <c r="C769" t="s">
        <v>2</v>
      </c>
      <c r="D769" t="s">
        <v>796</v>
      </c>
      <c r="E769" s="11">
        <v>150000</v>
      </c>
    </row>
    <row r="770" spans="1:5" x14ac:dyDescent="0.2">
      <c r="A770" t="s">
        <v>18</v>
      </c>
      <c r="B770" t="s">
        <v>2065</v>
      </c>
      <c r="C770" t="s">
        <v>2</v>
      </c>
      <c r="D770" t="s">
        <v>2066</v>
      </c>
      <c r="E770" s="11">
        <v>121600</v>
      </c>
    </row>
    <row r="771" spans="1:5" x14ac:dyDescent="0.2">
      <c r="A771" t="s">
        <v>18</v>
      </c>
      <c r="B771" t="s">
        <v>2067</v>
      </c>
      <c r="C771" t="s">
        <v>2</v>
      </c>
      <c r="D771" t="s">
        <v>2068</v>
      </c>
      <c r="E771" s="11">
        <v>81066.650000000009</v>
      </c>
    </row>
    <row r="772" spans="1:5" x14ac:dyDescent="0.2">
      <c r="A772" t="s">
        <v>18</v>
      </c>
      <c r="B772" t="s">
        <v>2069</v>
      </c>
      <c r="C772" t="s">
        <v>2</v>
      </c>
      <c r="D772" t="s">
        <v>2070</v>
      </c>
      <c r="E772" s="11">
        <v>121600</v>
      </c>
    </row>
    <row r="773" spans="1:5" x14ac:dyDescent="0.2">
      <c r="A773" t="s">
        <v>18</v>
      </c>
      <c r="B773" t="s">
        <v>2071</v>
      </c>
      <c r="C773" t="s">
        <v>2</v>
      </c>
      <c r="D773" t="s">
        <v>2072</v>
      </c>
      <c r="E773" s="11">
        <v>80888.88</v>
      </c>
    </row>
    <row r="774" spans="1:5" x14ac:dyDescent="0.2">
      <c r="A774" t="s">
        <v>18</v>
      </c>
      <c r="B774" t="s">
        <v>2073</v>
      </c>
      <c r="C774" t="s">
        <v>2</v>
      </c>
      <c r="D774" t="s">
        <v>2074</v>
      </c>
      <c r="E774" s="11">
        <v>1700000</v>
      </c>
    </row>
    <row r="775" spans="1:5" x14ac:dyDescent="0.2">
      <c r="A775" t="s">
        <v>18</v>
      </c>
      <c r="B775" t="s">
        <v>2075</v>
      </c>
      <c r="C775" t="s">
        <v>2</v>
      </c>
      <c r="D775" t="s">
        <v>2076</v>
      </c>
      <c r="E775" s="11">
        <v>1824000</v>
      </c>
    </row>
    <row r="776" spans="1:5" x14ac:dyDescent="0.2">
      <c r="A776" t="s">
        <v>18</v>
      </c>
      <c r="B776" t="s">
        <v>1382</v>
      </c>
      <c r="C776" t="s">
        <v>2</v>
      </c>
      <c r="D776" t="s">
        <v>1383</v>
      </c>
      <c r="E776" s="11">
        <v>12396692</v>
      </c>
    </row>
    <row r="777" spans="1:5" x14ac:dyDescent="0.2">
      <c r="A777" t="s">
        <v>18</v>
      </c>
      <c r="B777" t="s">
        <v>7</v>
      </c>
      <c r="C777" t="s">
        <v>2</v>
      </c>
      <c r="D777" t="s">
        <v>8</v>
      </c>
      <c r="E777" s="11">
        <v>18000000</v>
      </c>
    </row>
    <row r="778" spans="1:5" x14ac:dyDescent="0.2">
      <c r="A778" t="s">
        <v>18</v>
      </c>
      <c r="B778" t="s">
        <v>2182</v>
      </c>
      <c r="C778" t="s">
        <v>2</v>
      </c>
      <c r="D778" t="s">
        <v>2183</v>
      </c>
      <c r="E778" s="11">
        <v>1012500</v>
      </c>
    </row>
    <row r="779" spans="1:5" x14ac:dyDescent="0.2">
      <c r="A779" t="s">
        <v>18</v>
      </c>
      <c r="B779" t="s">
        <v>2077</v>
      </c>
      <c r="C779" t="s">
        <v>2</v>
      </c>
      <c r="D779" t="s">
        <v>2078</v>
      </c>
      <c r="E779" s="11">
        <v>608000</v>
      </c>
    </row>
    <row r="780" spans="1:5" x14ac:dyDescent="0.2">
      <c r="A780" t="s">
        <v>18</v>
      </c>
      <c r="B780" t="s">
        <v>9</v>
      </c>
      <c r="C780" t="s">
        <v>2</v>
      </c>
      <c r="D780" t="s">
        <v>10</v>
      </c>
      <c r="E780" s="11">
        <v>70000</v>
      </c>
    </row>
    <row r="781" spans="1:5" x14ac:dyDescent="0.2">
      <c r="A781" t="s">
        <v>18</v>
      </c>
      <c r="B781" t="s">
        <v>1892</v>
      </c>
      <c r="C781" t="s">
        <v>2</v>
      </c>
      <c r="D781" t="s">
        <v>1893</v>
      </c>
      <c r="E781" s="11">
        <v>2899994.99</v>
      </c>
    </row>
    <row r="782" spans="1:5" x14ac:dyDescent="0.2">
      <c r="A782" t="s">
        <v>18</v>
      </c>
      <c r="B782" t="s">
        <v>2079</v>
      </c>
      <c r="C782" t="s">
        <v>2</v>
      </c>
      <c r="D782" t="s">
        <v>2080</v>
      </c>
      <c r="E782" s="11">
        <v>168000</v>
      </c>
    </row>
    <row r="783" spans="1:5" x14ac:dyDescent="0.2">
      <c r="A783" t="s">
        <v>18</v>
      </c>
      <c r="B783" t="s">
        <v>2081</v>
      </c>
      <c r="C783" t="s">
        <v>2</v>
      </c>
      <c r="D783" t="s">
        <v>2082</v>
      </c>
      <c r="E783" s="11">
        <v>81066.64</v>
      </c>
    </row>
    <row r="784" spans="1:5" x14ac:dyDescent="0.2">
      <c r="A784" t="s">
        <v>18</v>
      </c>
      <c r="B784" t="s">
        <v>2083</v>
      </c>
      <c r="C784" t="s">
        <v>2</v>
      </c>
      <c r="D784" t="s">
        <v>2084</v>
      </c>
      <c r="E784" s="11">
        <v>68250</v>
      </c>
    </row>
    <row r="785" spans="1:5" x14ac:dyDescent="0.2">
      <c r="A785" t="s">
        <v>18</v>
      </c>
      <c r="B785" t="s">
        <v>2085</v>
      </c>
      <c r="C785" t="s">
        <v>2</v>
      </c>
      <c r="D785" t="s">
        <v>2086</v>
      </c>
      <c r="E785" s="11">
        <v>80888.88</v>
      </c>
    </row>
    <row r="786" spans="1:5" x14ac:dyDescent="0.2">
      <c r="A786" t="s">
        <v>18</v>
      </c>
      <c r="B786" t="s">
        <v>2087</v>
      </c>
      <c r="C786" t="s">
        <v>2</v>
      </c>
      <c r="D786" t="s">
        <v>2088</v>
      </c>
      <c r="E786" s="11">
        <v>1150000</v>
      </c>
    </row>
    <row r="787" spans="1:5" x14ac:dyDescent="0.2">
      <c r="A787" t="s">
        <v>18</v>
      </c>
      <c r="B787" t="s">
        <v>2184</v>
      </c>
      <c r="C787" t="s">
        <v>2</v>
      </c>
      <c r="D787" t="s">
        <v>2185</v>
      </c>
      <c r="E787" s="11">
        <v>750000</v>
      </c>
    </row>
    <row r="789" spans="1:5" x14ac:dyDescent="0.2">
      <c r="E789" s="12">
        <f>SUM(E1:E788)</f>
        <v>126351073.20999999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3er. Trimestre 2025</vt:lpstr>
      <vt:lpstr>Hoja2</vt:lpstr>
      <vt:lpstr>Hoja4</vt:lpstr>
      <vt:lpstr>Hoja3</vt:lpstr>
      <vt:lpstr>Hoja1</vt:lpstr>
      <vt:lpstr>'3er. Trimestre 2025'!Área_de_impresión</vt:lpstr>
      <vt:lpstr>'3er. Trimestre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Development</dc:creator>
  <cp:lastModifiedBy>Zoraida Gizeh Medina Cardona</cp:lastModifiedBy>
  <cp:lastPrinted>2025-10-28T17:46:16Z</cp:lastPrinted>
  <dcterms:created xsi:type="dcterms:W3CDTF">2008-03-01T01:05:38Z</dcterms:created>
  <dcterms:modified xsi:type="dcterms:W3CDTF">2025-10-29T14:06:52Z</dcterms:modified>
</cp:coreProperties>
</file>