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ACC74116-6EF5-41F0-B0E4-3FA6241B7492}" xr6:coauthVersionLast="47" xr6:coauthVersionMax="47" xr10:uidLastSave="{00000000-0000-0000-0000-000000000000}"/>
  <bookViews>
    <workbookView xWindow="-120" yWindow="-120" windowWidth="24240" windowHeight="13020" xr2:uid="{B1CA0393-8E86-4DCD-BC65-4A797E04CA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H68" i="1"/>
  <c r="G68" i="1" l="1"/>
  <c r="F68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11" i="1"/>
  <c r="D10" i="1"/>
</calcChain>
</file>

<file path=xl/sharedStrings.xml><?xml version="1.0" encoding="utf-8"?>
<sst xmlns="http://schemas.openxmlformats.org/spreadsheetml/2006/main" count="78" uniqueCount="78">
  <si>
    <t>No. de Municipio</t>
  </si>
  <si>
    <t>Municipio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</si>
  <si>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</si>
  <si>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</si>
  <si>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</si>
  <si>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</si>
  <si>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</si>
  <si>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</si>
  <si>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</si>
  <si>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</si>
  <si>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</si>
  <si>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</si>
  <si>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</si>
  <si>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</si>
  <si>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Secretaría de Finanzas</t>
  </si>
  <si>
    <t>Subsecretaría de Egresos</t>
  </si>
  <si>
    <t>Dirección de Presupuesto</t>
  </si>
  <si>
    <t>Acumulado al Periodo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</si>
  <si>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</si>
  <si>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</si>
  <si>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</si>
  <si>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</si>
  <si>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</si>
  <si>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</si>
  <si>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</si>
  <si>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</si>
  <si>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</si>
  <si>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</si>
  <si>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</si>
  <si>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</si>
  <si>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</si>
  <si>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</si>
  <si>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</si>
  <si>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</si>
  <si>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</si>
  <si>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</si>
  <si>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</si>
  <si>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</si>
  <si>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</si>
  <si>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</si>
  <si>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</si>
  <si>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</si>
  <si>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</si>
  <si>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</si>
  <si>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</si>
  <si>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</si>
  <si>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</si>
  <si>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</si>
  <si>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</si>
  <si>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</si>
  <si>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</si>
  <si>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</si>
  <si>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</si>
  <si>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</si>
  <si>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</si>
  <si>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</si>
  <si>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</si>
  <si>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</si>
  <si>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</si>
  <si>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</si>
  <si>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</si>
  <si>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</si>
  <si>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</si>
  <si>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</si>
  <si>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</si>
  <si>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</si>
  <si>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</si>
  <si>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</si>
  <si>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</si>
  <si>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</si>
  <si>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</si>
  <si>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</si>
  <si>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</si>
  <si>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</si>
  <si>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</si>
  <si>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</si>
  <si>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</si>
  <si>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LA INFRAESTRUCTURA SOCIAL MUNICIPAL DISTRIBUIDO A LOS MUNICIPIOS EN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</si>
</sst>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tserrat"/>
    </font>
    <font>
      <b/>
      <sz val="14"/>
      <color theme="1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20"/>
      <color theme="1"/>
      <name val="Montserrat"/>
    </font>
    <font>
      <b/>
      <sz val="12"/>
      <color indexed="9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007BB8"/>
        <bgColor indexed="64"/>
      </patternFill>
    </fill>
    <fill>
      <patternFill patternType="solid">
        <fgColor rgb="FF30700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6" fillId="0" borderId="1" xfId="1" applyFont="1" applyBorder="1"/>
    <xf numFmtId="43" fontId="6" fillId="0" borderId="1" xfId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/>
    <xf numFmtId="43" fontId="6" fillId="5" borderId="1" xfId="1" applyFont="1" applyFill="1" applyBorder="1"/>
    <xf numFmtId="0" fontId="7" fillId="5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D60093"/>
      <color rgb="FF307000"/>
      <color rgb="FFFF6600"/>
      <color rgb="FFFF9900"/>
      <color rgb="FF71050D"/>
      <color rgb="FF710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536573</xdr:colOff>
      <xdr:row>0</xdr:row>
      <xdr:rowOff>74083</xdr:rowOff>
    </xdr:from>
    <xdr:to>
      <xdr:col>2</xdr:col>
      <xdr:colOff>2063748</xdr:colOff>
      <xdr:row>5</xdr:row>
      <xdr:rowOff>22720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204F9-9B13-276C-72E8-FE8EB40E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573" y="74083"/>
          <a:ext cx="3178175" cy="140913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1111250</xdr:colOff>
      <xdr:row>0</xdr:row>
      <xdr:rowOff>95250</xdr:rowOff>
    </xdr:from>
    <xdr:ext cx="2793999" cy="1202480"/>
    <xdr:pic>
      <xdr:nvPicPr>
        <xdr:cNvPr id="3" name="Imagen 2">
          <a:extLst>
            <a:ext uri="{FF2B5EF4-FFF2-40B4-BE49-F238E27FC236}">
              <a16:creationId xmlns:a16="http://schemas.microsoft.com/office/drawing/2014/main" id="{034F195A-D0CD-41DD-9D40-CF16755DB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6083" y="95250"/>
          <a:ext cx="2793999" cy="1202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62E4-D3F3-446C-84DE-C8F6B7176F9A}">
  <sheetPr>
    <pageSetUpPr fitToPage="1"/>
  </sheetPr>
  <dimension ref="A1:P68"/>
  <sheetViews>
    <sheetView tabSelected="1" zoomScale="90" zoomScaleNormal="90" workbookViewId="0">
      <selection activeCell="D10" sqref="D10"/>
    </sheetView>
  </sheetViews>
  <sheetFormatPr baseColWidth="10" defaultRowHeight="18.75" x14ac:dyDescent="0.35"/>
  <cols>
    <col min="1" max="1" width="11.42578125" style="1"/>
    <col min="2" max="2" width="13.28515625" style="1" customWidth="1"/>
    <col min="3" max="3" width="46.7109375" style="1" bestFit="1" customWidth="1"/>
    <col min="4" max="4" width="18.7109375" style="1" bestFit="1" customWidth="1"/>
    <col min="5" max="5" width="17.28515625" style="1" customWidth="1"/>
    <col min="6" max="6" width="18.42578125" style="1" customWidth="1"/>
    <col min="7" max="8" width="16" style="1" bestFit="1" customWidth="1"/>
    <col min="9" max="9" width="16.42578125" style="1" customWidth="1"/>
    <col min="10" max="10" width="16" style="1" bestFit="1" customWidth="1"/>
    <col min="11" max="11" width="16.42578125" style="1" customWidth="1"/>
    <col min="12" max="12" width="17.42578125" style="1" customWidth="1"/>
    <col min="13" max="13" width="17.140625" style="1" customWidth="1"/>
    <col min="14" max="14" width="16.42578125" style="1" bestFit="1" customWidth="1"/>
    <col min="15" max="15" width="14.5703125" style="1" bestFit="1" customWidth="1"/>
    <col min="16" max="16" width="13.7109375" style="1" bestFit="1" customWidth="1"/>
    <col min="17" max="16384" width="11.42578125" style="1"/>
  </cols>
  <sheetData>
    <row r="1" spans="1:16" x14ac:dyDescent="0.35">
      <c r="E1"/>
    </row>
    <row r="3" spans="1:16" ht="30.75" x14ac:dyDescent="0.35">
      <c r="B3" s="15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24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21.75" x14ac:dyDescent="0.35">
      <c r="B5" s="17" t="s">
        <v>16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9.5" thickBot="1" x14ac:dyDescent="0.4"/>
    <row r="7" spans="1:16" ht="40.5" customHeight="1" thickBot="1" x14ac:dyDescent="0.4">
      <c r="B7" s="14" t="s">
        <v>77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3.75" customHeight="1" thickBo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3" customFormat="1" ht="34.5" customHeight="1" thickBot="1" x14ac:dyDescent="0.3">
      <c r="B9" s="9" t="s">
        <v>0</v>
      </c>
      <c r="C9" s="10" t="s">
        <v>1</v>
      </c>
      <c r="D9" s="9" t="s">
        <v>17</v>
      </c>
      <c r="E9" s="10" t="s">
        <v>2</v>
      </c>
      <c r="F9" s="10" t="s">
        <v>3</v>
      </c>
      <c r="G9" s="10" t="s">
        <v>4</v>
      </c>
      <c r="H9" s="10" t="s">
        <v>5</v>
      </c>
      <c r="I9" s="10" t="s">
        <v>6</v>
      </c>
      <c r="J9" s="10" t="s">
        <v>7</v>
      </c>
      <c r="K9" s="10" t="s">
        <v>8</v>
      </c>
      <c r="L9" s="10" t="s">
        <v>9</v>
      </c>
      <c r="M9" s="10" t="s">
        <v>10</v>
      </c>
      <c r="N9" s="10" t="s">
        <v>11</v>
      </c>
      <c r="O9" s="10" t="s">
        <v>12</v>
      </c>
      <c r="P9" s="10" t="s">
        <v>13</v>
      </c>
    </row>
    <row r="10" spans="1:16" ht="19.5" thickBot="1" x14ac:dyDescent="0.4">
      <c r="A10" s="2"/>
      <c r="B10" s="5">
        <v>1</v>
      </c>
      <c r="C10" s="6" t="s">
        <v>18</v>
      </c>
      <c r="D10" s="7">
        <f>SUM(E10:N10)</f>
        <v>3468880</v>
      </c>
      <c r="E10" s="7">
        <v>761536</v>
      </c>
      <c r="F10" s="7">
        <v>676836</v>
      </c>
      <c r="G10" s="7">
        <v>676836</v>
      </c>
      <c r="H10" s="7">
        <v>676836</v>
      </c>
      <c r="I10" s="7">
        <v>676836</v>
      </c>
      <c r="J10" s="7"/>
      <c r="K10" s="7"/>
      <c r="L10" s="7"/>
      <c r="M10" s="7"/>
      <c r="N10" s="7"/>
      <c r="O10" s="4"/>
      <c r="P10" s="4"/>
    </row>
    <row r="11" spans="1:16" ht="19.5" thickBot="1" x14ac:dyDescent="0.4">
      <c r="A11" s="2"/>
      <c r="B11" s="5">
        <v>2</v>
      </c>
      <c r="C11" s="6" t="s">
        <v>19</v>
      </c>
      <c r="D11" s="7">
        <f>SUM(E11:N11)</f>
        <v>3940869</v>
      </c>
      <c r="E11" s="7">
        <v>865153</v>
      </c>
      <c r="F11" s="7">
        <v>768929</v>
      </c>
      <c r="G11" s="7">
        <v>768929</v>
      </c>
      <c r="H11" s="7">
        <v>768929</v>
      </c>
      <c r="I11" s="7">
        <v>768929</v>
      </c>
      <c r="J11" s="7"/>
      <c r="K11" s="7"/>
      <c r="L11" s="7"/>
      <c r="M11" s="7"/>
      <c r="N11" s="7"/>
      <c r="O11" s="4"/>
      <c r="P11" s="4"/>
    </row>
    <row r="12" spans="1:16" ht="19.5" thickBot="1" x14ac:dyDescent="0.4">
      <c r="A12" s="2"/>
      <c r="B12" s="5">
        <v>3</v>
      </c>
      <c r="C12" s="6" t="s">
        <v>20</v>
      </c>
      <c r="D12" s="7">
        <f t="shared" ref="D12:D68" si="0">SUM(E12:N12)</f>
        <v>2054685</v>
      </c>
      <c r="E12" s="7">
        <v>451073</v>
      </c>
      <c r="F12" s="7">
        <v>400903</v>
      </c>
      <c r="G12" s="7">
        <v>400903</v>
      </c>
      <c r="H12" s="7">
        <v>400903</v>
      </c>
      <c r="I12" s="7">
        <v>400903</v>
      </c>
      <c r="J12" s="7"/>
      <c r="K12" s="7"/>
      <c r="L12" s="7"/>
      <c r="M12" s="7"/>
      <c r="N12" s="7"/>
      <c r="O12" s="4"/>
      <c r="P12" s="4"/>
    </row>
    <row r="13" spans="1:16" ht="19.5" thickBot="1" x14ac:dyDescent="0.4">
      <c r="A13" s="2"/>
      <c r="B13" s="5">
        <v>4</v>
      </c>
      <c r="C13" s="6" t="s">
        <v>21</v>
      </c>
      <c r="D13" s="7">
        <f t="shared" si="0"/>
        <v>3006751</v>
      </c>
      <c r="E13" s="7">
        <v>660083</v>
      </c>
      <c r="F13" s="7">
        <v>586667</v>
      </c>
      <c r="G13" s="7">
        <v>586667</v>
      </c>
      <c r="H13" s="7">
        <v>586667</v>
      </c>
      <c r="I13" s="7">
        <v>586667</v>
      </c>
      <c r="J13" s="7"/>
      <c r="K13" s="7"/>
      <c r="L13" s="7"/>
      <c r="M13" s="7"/>
      <c r="N13" s="7"/>
      <c r="O13" s="4"/>
      <c r="P13" s="4"/>
    </row>
    <row r="14" spans="1:16" ht="19.5" thickBot="1" x14ac:dyDescent="0.4">
      <c r="A14" s="2"/>
      <c r="B14" s="5">
        <v>5</v>
      </c>
      <c r="C14" s="6" t="s">
        <v>22</v>
      </c>
      <c r="D14" s="7">
        <f t="shared" si="0"/>
        <v>7589472</v>
      </c>
      <c r="E14" s="7">
        <v>1666144</v>
      </c>
      <c r="F14" s="7">
        <v>1480832</v>
      </c>
      <c r="G14" s="7">
        <v>1480832</v>
      </c>
      <c r="H14" s="7">
        <v>1480832</v>
      </c>
      <c r="I14" s="7">
        <v>1480832</v>
      </c>
      <c r="J14" s="7"/>
      <c r="K14" s="7"/>
      <c r="L14" s="7"/>
      <c r="M14" s="7"/>
      <c r="N14" s="7"/>
      <c r="O14" s="4"/>
      <c r="P14" s="4"/>
    </row>
    <row r="15" spans="1:16" ht="19.5" thickBot="1" x14ac:dyDescent="0.4">
      <c r="A15" s="2"/>
      <c r="B15" s="5">
        <v>6</v>
      </c>
      <c r="C15" s="6" t="s">
        <v>23</v>
      </c>
      <c r="D15" s="7">
        <f t="shared" si="0"/>
        <v>4623579</v>
      </c>
      <c r="E15" s="7">
        <v>1015031</v>
      </c>
      <c r="F15" s="7">
        <v>902137</v>
      </c>
      <c r="G15" s="7">
        <v>902137</v>
      </c>
      <c r="H15" s="7">
        <v>902137</v>
      </c>
      <c r="I15" s="7">
        <v>902137</v>
      </c>
      <c r="J15" s="7"/>
      <c r="K15" s="7"/>
      <c r="L15" s="7"/>
      <c r="M15" s="7"/>
      <c r="N15" s="7"/>
      <c r="O15" s="4"/>
      <c r="P15" s="4"/>
    </row>
    <row r="16" spans="1:16" ht="19.5" thickBot="1" x14ac:dyDescent="0.4">
      <c r="A16" s="2"/>
      <c r="B16" s="21">
        <v>7</v>
      </c>
      <c r="C16" s="19" t="s">
        <v>24</v>
      </c>
      <c r="D16" s="20">
        <f t="shared" si="0"/>
        <v>5317825</v>
      </c>
      <c r="E16" s="20">
        <v>1162220</v>
      </c>
      <c r="F16" s="20">
        <v>1040204</v>
      </c>
      <c r="G16" s="20">
        <v>1041223</v>
      </c>
      <c r="H16" s="20">
        <v>1041223</v>
      </c>
      <c r="I16" s="20">
        <v>1032955</v>
      </c>
      <c r="J16" s="20"/>
      <c r="K16" s="7"/>
      <c r="L16" s="7"/>
      <c r="M16" s="7"/>
      <c r="N16" s="7"/>
      <c r="O16" s="4"/>
      <c r="P16" s="4"/>
    </row>
    <row r="17" spans="1:16" ht="19.5" thickBot="1" x14ac:dyDescent="0.4">
      <c r="A17" s="2"/>
      <c r="B17" s="21">
        <v>8</v>
      </c>
      <c r="C17" s="19" t="s">
        <v>25</v>
      </c>
      <c r="D17" s="20">
        <f t="shared" si="0"/>
        <v>6355725</v>
      </c>
      <c r="E17" s="20">
        <v>1810071</v>
      </c>
      <c r="F17" s="20">
        <v>1032955</v>
      </c>
      <c r="G17" s="20">
        <v>951974</v>
      </c>
      <c r="H17" s="20">
        <v>951974</v>
      </c>
      <c r="I17" s="20">
        <v>1608751</v>
      </c>
      <c r="J17" s="20"/>
      <c r="K17" s="7"/>
      <c r="L17" s="7"/>
      <c r="M17" s="7"/>
      <c r="N17" s="7"/>
      <c r="O17" s="4"/>
      <c r="P17" s="4"/>
    </row>
    <row r="18" spans="1:16" ht="19.5" thickBot="1" x14ac:dyDescent="0.4">
      <c r="A18" s="2"/>
      <c r="B18" s="21">
        <v>9</v>
      </c>
      <c r="C18" s="19" t="s">
        <v>26</v>
      </c>
      <c r="D18" s="20">
        <f t="shared" si="0"/>
        <v>7196756</v>
      </c>
      <c r="E18" s="20">
        <v>1170375</v>
      </c>
      <c r="F18" s="20">
        <v>1608751</v>
      </c>
      <c r="G18" s="20">
        <v>1688713</v>
      </c>
      <c r="H18" s="20">
        <v>1688713</v>
      </c>
      <c r="I18" s="20">
        <v>1040204</v>
      </c>
      <c r="J18" s="20"/>
      <c r="K18" s="7"/>
      <c r="L18" s="7"/>
      <c r="M18" s="7"/>
      <c r="N18" s="7"/>
      <c r="O18" s="4"/>
      <c r="P18" s="4"/>
    </row>
    <row r="19" spans="1:16" ht="19.5" thickBot="1" x14ac:dyDescent="0.4">
      <c r="A19" s="2"/>
      <c r="B19" s="5">
        <v>10</v>
      </c>
      <c r="C19" s="6" t="s">
        <v>27</v>
      </c>
      <c r="D19" s="7">
        <f t="shared" si="0"/>
        <v>2335953</v>
      </c>
      <c r="E19" s="7">
        <v>512821</v>
      </c>
      <c r="F19" s="7">
        <v>455783</v>
      </c>
      <c r="G19" s="7">
        <v>455783</v>
      </c>
      <c r="H19" s="7">
        <v>455783</v>
      </c>
      <c r="I19" s="7">
        <v>455783</v>
      </c>
      <c r="J19" s="7"/>
      <c r="K19" s="7"/>
      <c r="L19" s="7"/>
      <c r="M19" s="7"/>
      <c r="N19" s="7"/>
      <c r="O19" s="4"/>
      <c r="P19" s="4"/>
    </row>
    <row r="20" spans="1:16" ht="19.5" thickBot="1" x14ac:dyDescent="0.4">
      <c r="A20" s="2"/>
      <c r="B20" s="5">
        <v>11</v>
      </c>
      <c r="C20" s="6" t="s">
        <v>28</v>
      </c>
      <c r="D20" s="7">
        <f t="shared" si="0"/>
        <v>3376889</v>
      </c>
      <c r="E20" s="7">
        <v>741341</v>
      </c>
      <c r="F20" s="7">
        <v>658887</v>
      </c>
      <c r="G20" s="7">
        <v>658887</v>
      </c>
      <c r="H20" s="7">
        <v>658887</v>
      </c>
      <c r="I20" s="7">
        <v>658887</v>
      </c>
      <c r="J20" s="7"/>
      <c r="K20" s="7"/>
      <c r="L20" s="7"/>
      <c r="M20" s="7"/>
      <c r="N20" s="7"/>
      <c r="O20" s="4"/>
      <c r="P20" s="4"/>
    </row>
    <row r="21" spans="1:16" ht="19.5" thickBot="1" x14ac:dyDescent="0.4">
      <c r="A21" s="2"/>
      <c r="B21" s="5">
        <v>12</v>
      </c>
      <c r="C21" s="6" t="s">
        <v>29</v>
      </c>
      <c r="D21" s="7">
        <f t="shared" si="0"/>
        <v>68627634</v>
      </c>
      <c r="E21" s="7">
        <v>15066074</v>
      </c>
      <c r="F21" s="7">
        <v>13390390</v>
      </c>
      <c r="G21" s="7">
        <v>13390390</v>
      </c>
      <c r="H21" s="7">
        <v>13390390</v>
      </c>
      <c r="I21" s="7">
        <v>13390390</v>
      </c>
      <c r="J21" s="7"/>
      <c r="K21" s="7"/>
      <c r="L21" s="7"/>
      <c r="M21" s="7"/>
      <c r="N21" s="7"/>
      <c r="O21" s="4"/>
      <c r="P21" s="4"/>
    </row>
    <row r="22" spans="1:16" ht="19.5" thickBot="1" x14ac:dyDescent="0.4">
      <c r="A22" s="2"/>
      <c r="B22" s="5">
        <v>13</v>
      </c>
      <c r="C22" s="6" t="s">
        <v>30</v>
      </c>
      <c r="D22" s="7">
        <f t="shared" si="0"/>
        <v>4928627</v>
      </c>
      <c r="E22" s="7">
        <v>1081999</v>
      </c>
      <c r="F22" s="7">
        <v>961657</v>
      </c>
      <c r="G22" s="7">
        <v>961657</v>
      </c>
      <c r="H22" s="7">
        <v>961657</v>
      </c>
      <c r="I22" s="7">
        <v>961657</v>
      </c>
      <c r="J22" s="7"/>
      <c r="K22" s="7"/>
      <c r="L22" s="7"/>
      <c r="M22" s="7"/>
      <c r="N22" s="7"/>
      <c r="O22" s="4"/>
      <c r="P22" s="4"/>
    </row>
    <row r="23" spans="1:16" ht="19.5" thickBot="1" x14ac:dyDescent="0.4">
      <c r="A23" s="2"/>
      <c r="B23" s="5">
        <v>14</v>
      </c>
      <c r="C23" s="6" t="s">
        <v>31</v>
      </c>
      <c r="D23" s="7">
        <f t="shared" si="0"/>
        <v>2339488</v>
      </c>
      <c r="E23" s="7">
        <v>513596</v>
      </c>
      <c r="F23" s="7">
        <v>456473</v>
      </c>
      <c r="G23" s="7">
        <v>456473</v>
      </c>
      <c r="H23" s="7">
        <v>456473</v>
      </c>
      <c r="I23" s="7">
        <v>456473</v>
      </c>
      <c r="J23" s="7"/>
      <c r="K23" s="7"/>
      <c r="L23" s="7"/>
      <c r="M23" s="7"/>
      <c r="N23" s="7"/>
      <c r="O23" s="4"/>
      <c r="P23" s="4"/>
    </row>
    <row r="24" spans="1:16" ht="19.5" thickBot="1" x14ac:dyDescent="0.4">
      <c r="A24" s="2"/>
      <c r="B24" s="5">
        <v>15</v>
      </c>
      <c r="C24" s="6" t="s">
        <v>32</v>
      </c>
      <c r="D24" s="7">
        <f t="shared" si="0"/>
        <v>22487309</v>
      </c>
      <c r="E24" s="7">
        <v>4936721</v>
      </c>
      <c r="F24" s="7">
        <v>4387647</v>
      </c>
      <c r="G24" s="7">
        <v>4387647</v>
      </c>
      <c r="H24" s="7">
        <v>4387647</v>
      </c>
      <c r="I24" s="7">
        <v>4387647</v>
      </c>
      <c r="J24" s="7"/>
      <c r="K24" s="7"/>
      <c r="L24" s="7"/>
      <c r="M24" s="7"/>
      <c r="N24" s="7"/>
      <c r="O24" s="4"/>
      <c r="P24" s="4"/>
    </row>
    <row r="25" spans="1:16" ht="19.5" thickBot="1" x14ac:dyDescent="0.4">
      <c r="A25" s="2"/>
      <c r="B25" s="5">
        <v>16</v>
      </c>
      <c r="C25" s="6" t="s">
        <v>33</v>
      </c>
      <c r="D25" s="7">
        <f t="shared" si="0"/>
        <v>14436214</v>
      </c>
      <c r="E25" s="7">
        <v>3169234</v>
      </c>
      <c r="F25" s="7">
        <v>2816745</v>
      </c>
      <c r="G25" s="7">
        <v>2816745</v>
      </c>
      <c r="H25" s="7">
        <v>2816745</v>
      </c>
      <c r="I25" s="7">
        <v>2816745</v>
      </c>
      <c r="J25" s="7"/>
      <c r="K25" s="7"/>
      <c r="L25" s="7"/>
      <c r="M25" s="7"/>
      <c r="N25" s="7"/>
      <c r="O25" s="4"/>
      <c r="P25" s="4"/>
    </row>
    <row r="26" spans="1:16" ht="19.5" thickBot="1" x14ac:dyDescent="0.4">
      <c r="A26" s="2"/>
      <c r="B26" s="5">
        <v>17</v>
      </c>
      <c r="C26" s="6" t="s">
        <v>34</v>
      </c>
      <c r="D26" s="7">
        <f t="shared" si="0"/>
        <v>21831439</v>
      </c>
      <c r="E26" s="7">
        <v>4792735</v>
      </c>
      <c r="F26" s="7">
        <v>4259676</v>
      </c>
      <c r="G26" s="7">
        <v>4259676</v>
      </c>
      <c r="H26" s="7">
        <v>4259676</v>
      </c>
      <c r="I26" s="7">
        <v>4259676</v>
      </c>
      <c r="J26" s="7"/>
      <c r="K26" s="7"/>
      <c r="L26" s="7"/>
      <c r="M26" s="7"/>
      <c r="N26" s="8"/>
      <c r="O26" s="4"/>
      <c r="P26" s="4"/>
    </row>
    <row r="27" spans="1:16" ht="19.5" thickBot="1" x14ac:dyDescent="0.4">
      <c r="A27" s="2"/>
      <c r="B27" s="5">
        <v>18</v>
      </c>
      <c r="C27" s="6" t="s">
        <v>35</v>
      </c>
      <c r="D27" s="7">
        <f t="shared" si="0"/>
        <v>2376841</v>
      </c>
      <c r="E27" s="7">
        <v>521797</v>
      </c>
      <c r="F27" s="7">
        <v>463761</v>
      </c>
      <c r="G27" s="7">
        <v>463761</v>
      </c>
      <c r="H27" s="7">
        <v>463761</v>
      </c>
      <c r="I27" s="7">
        <v>463761</v>
      </c>
      <c r="J27" s="7"/>
      <c r="K27" s="7"/>
      <c r="L27" s="7"/>
      <c r="M27" s="7"/>
      <c r="N27" s="7"/>
      <c r="O27" s="4"/>
      <c r="P27" s="4"/>
    </row>
    <row r="28" spans="1:16" ht="19.5" thickBot="1" x14ac:dyDescent="0.4">
      <c r="A28" s="2"/>
      <c r="B28" s="5">
        <v>19</v>
      </c>
      <c r="C28" s="6" t="s">
        <v>36</v>
      </c>
      <c r="D28" s="7">
        <f t="shared" si="0"/>
        <v>5143002</v>
      </c>
      <c r="E28" s="7">
        <v>1129062</v>
      </c>
      <c r="F28" s="7">
        <v>1003485</v>
      </c>
      <c r="G28" s="7">
        <v>1003485</v>
      </c>
      <c r="H28" s="7">
        <v>1003485</v>
      </c>
      <c r="I28" s="7">
        <v>1003485</v>
      </c>
      <c r="J28" s="7"/>
      <c r="K28" s="7"/>
      <c r="L28" s="7"/>
      <c r="M28" s="7"/>
      <c r="N28" s="7"/>
      <c r="O28" s="4"/>
      <c r="P28" s="4"/>
    </row>
    <row r="29" spans="1:16" ht="19.5" thickBot="1" x14ac:dyDescent="0.4">
      <c r="A29" s="2"/>
      <c r="B29" s="5">
        <v>20</v>
      </c>
      <c r="C29" s="6" t="s">
        <v>37</v>
      </c>
      <c r="D29" s="7">
        <f t="shared" si="0"/>
        <v>17241476</v>
      </c>
      <c r="E29" s="7">
        <v>3785084</v>
      </c>
      <c r="F29" s="7">
        <v>3364098</v>
      </c>
      <c r="G29" s="7">
        <v>3364098</v>
      </c>
      <c r="H29" s="7">
        <v>3364098</v>
      </c>
      <c r="I29" s="7">
        <v>3364098</v>
      </c>
      <c r="J29" s="7"/>
      <c r="K29" s="7"/>
      <c r="L29" s="7"/>
      <c r="M29" s="7"/>
      <c r="N29" s="7"/>
      <c r="O29" s="4"/>
      <c r="P29" s="4"/>
    </row>
    <row r="30" spans="1:16" ht="19.5" thickBot="1" x14ac:dyDescent="0.4">
      <c r="A30" s="2"/>
      <c r="B30" s="5">
        <v>21</v>
      </c>
      <c r="C30" s="6" t="s">
        <v>38</v>
      </c>
      <c r="D30" s="7">
        <f t="shared" si="0"/>
        <v>6530393</v>
      </c>
      <c r="E30" s="7">
        <v>1433641</v>
      </c>
      <c r="F30" s="7">
        <v>1274188</v>
      </c>
      <c r="G30" s="7">
        <v>1274188</v>
      </c>
      <c r="H30" s="7">
        <v>1274188</v>
      </c>
      <c r="I30" s="7">
        <v>1274188</v>
      </c>
      <c r="J30" s="7"/>
      <c r="K30" s="7"/>
      <c r="L30" s="7"/>
      <c r="M30" s="7"/>
      <c r="N30" s="7"/>
      <c r="O30" s="4"/>
      <c r="P30" s="4"/>
    </row>
    <row r="31" spans="1:16" ht="19.5" thickBot="1" x14ac:dyDescent="0.4">
      <c r="A31" s="2"/>
      <c r="B31" s="5">
        <v>22</v>
      </c>
      <c r="C31" s="6" t="s">
        <v>39</v>
      </c>
      <c r="D31" s="7">
        <f t="shared" si="0"/>
        <v>7884450</v>
      </c>
      <c r="E31" s="7">
        <v>1730902</v>
      </c>
      <c r="F31" s="7">
        <v>1538387</v>
      </c>
      <c r="G31" s="7">
        <v>1538387</v>
      </c>
      <c r="H31" s="7">
        <v>1538387</v>
      </c>
      <c r="I31" s="7">
        <v>1538387</v>
      </c>
      <c r="J31" s="7"/>
      <c r="K31" s="7"/>
      <c r="L31" s="7"/>
      <c r="M31" s="7"/>
      <c r="N31" s="7"/>
      <c r="O31" s="4"/>
      <c r="P31" s="4"/>
    </row>
    <row r="32" spans="1:16" ht="19.5" thickBot="1" x14ac:dyDescent="0.4">
      <c r="A32" s="2"/>
      <c r="B32" s="5">
        <v>23</v>
      </c>
      <c r="C32" s="6" t="s">
        <v>40</v>
      </c>
      <c r="D32" s="7">
        <f t="shared" si="0"/>
        <v>2633272</v>
      </c>
      <c r="E32" s="7">
        <v>578092</v>
      </c>
      <c r="F32" s="7">
        <v>513795</v>
      </c>
      <c r="G32" s="7">
        <v>513795</v>
      </c>
      <c r="H32" s="7">
        <v>513795</v>
      </c>
      <c r="I32" s="7">
        <v>513795</v>
      </c>
      <c r="J32" s="7"/>
      <c r="K32" s="7"/>
      <c r="L32" s="7"/>
      <c r="M32" s="7"/>
      <c r="N32" s="7"/>
      <c r="O32" s="4"/>
      <c r="P32" s="4"/>
    </row>
    <row r="33" spans="1:16" ht="19.5" thickBot="1" x14ac:dyDescent="0.4">
      <c r="A33" s="2"/>
      <c r="B33" s="5">
        <v>24</v>
      </c>
      <c r="C33" s="6" t="s">
        <v>41</v>
      </c>
      <c r="D33" s="7">
        <f t="shared" si="0"/>
        <v>14654038</v>
      </c>
      <c r="E33" s="7">
        <v>3217054</v>
      </c>
      <c r="F33" s="7">
        <v>2859246</v>
      </c>
      <c r="G33" s="7">
        <v>2859246</v>
      </c>
      <c r="H33" s="7">
        <v>2859246</v>
      </c>
      <c r="I33" s="7">
        <v>2859246</v>
      </c>
      <c r="J33" s="7"/>
      <c r="K33" s="7"/>
      <c r="L33" s="7"/>
      <c r="M33" s="7"/>
      <c r="N33" s="7"/>
      <c r="O33" s="4"/>
      <c r="P33" s="4"/>
    </row>
    <row r="34" spans="1:16" ht="19.5" thickBot="1" x14ac:dyDescent="0.4">
      <c r="A34" s="2"/>
      <c r="B34" s="5">
        <v>25</v>
      </c>
      <c r="C34" s="6" t="s">
        <v>42</v>
      </c>
      <c r="D34" s="7">
        <f t="shared" si="0"/>
        <v>3965183</v>
      </c>
      <c r="E34" s="7">
        <v>870491</v>
      </c>
      <c r="F34" s="7">
        <v>773673</v>
      </c>
      <c r="G34" s="7">
        <v>773673</v>
      </c>
      <c r="H34" s="7">
        <v>773673</v>
      </c>
      <c r="I34" s="7">
        <v>773673</v>
      </c>
      <c r="J34" s="7"/>
      <c r="K34" s="7"/>
      <c r="L34" s="7"/>
      <c r="M34" s="7"/>
      <c r="N34" s="7"/>
      <c r="O34" s="4"/>
      <c r="P34" s="4"/>
    </row>
    <row r="35" spans="1:16" ht="19.5" thickBot="1" x14ac:dyDescent="0.4">
      <c r="A35" s="2"/>
      <c r="B35" s="5">
        <v>26</v>
      </c>
      <c r="C35" s="6" t="s">
        <v>43</v>
      </c>
      <c r="D35" s="7">
        <f t="shared" si="0"/>
        <v>17052445</v>
      </c>
      <c r="E35" s="7">
        <v>3743585</v>
      </c>
      <c r="F35" s="7">
        <v>3327215</v>
      </c>
      <c r="G35" s="7">
        <v>3327215</v>
      </c>
      <c r="H35" s="7">
        <v>3327215</v>
      </c>
      <c r="I35" s="7">
        <v>3327215</v>
      </c>
      <c r="J35" s="7"/>
      <c r="K35" s="7"/>
      <c r="L35" s="7"/>
      <c r="M35" s="7"/>
      <c r="N35" s="7"/>
      <c r="O35" s="4"/>
      <c r="P35" s="4"/>
    </row>
    <row r="36" spans="1:16" ht="19.5" thickBot="1" x14ac:dyDescent="0.4">
      <c r="A36" s="2"/>
      <c r="B36" s="5">
        <v>27</v>
      </c>
      <c r="C36" s="6" t="s">
        <v>44</v>
      </c>
      <c r="D36" s="7">
        <f t="shared" si="0"/>
        <v>2303587</v>
      </c>
      <c r="E36" s="7">
        <v>505715</v>
      </c>
      <c r="F36" s="7">
        <v>449468</v>
      </c>
      <c r="G36" s="7">
        <v>449468</v>
      </c>
      <c r="H36" s="7">
        <v>449468</v>
      </c>
      <c r="I36" s="7">
        <v>449468</v>
      </c>
      <c r="J36" s="7"/>
      <c r="K36" s="7"/>
      <c r="L36" s="7"/>
      <c r="M36" s="7"/>
      <c r="N36" s="7"/>
      <c r="O36" s="4"/>
      <c r="P36" s="4"/>
    </row>
    <row r="37" spans="1:16" ht="19.5" thickBot="1" x14ac:dyDescent="0.4">
      <c r="A37" s="2"/>
      <c r="B37" s="5">
        <v>28</v>
      </c>
      <c r="C37" s="6" t="s">
        <v>45</v>
      </c>
      <c r="D37" s="7">
        <f t="shared" si="0"/>
        <v>2758664</v>
      </c>
      <c r="E37" s="7">
        <v>605620</v>
      </c>
      <c r="F37" s="7">
        <v>538261</v>
      </c>
      <c r="G37" s="7">
        <v>538261</v>
      </c>
      <c r="H37" s="7">
        <v>538261</v>
      </c>
      <c r="I37" s="7">
        <v>538261</v>
      </c>
      <c r="J37" s="7"/>
      <c r="K37" s="7"/>
      <c r="L37" s="7"/>
      <c r="M37" s="7"/>
      <c r="N37" s="7"/>
      <c r="O37" s="4"/>
      <c r="P37" s="4"/>
    </row>
    <row r="38" spans="1:16" ht="19.5" thickBot="1" x14ac:dyDescent="0.4">
      <c r="A38" s="2"/>
      <c r="B38" s="5">
        <v>29</v>
      </c>
      <c r="C38" s="6" t="s">
        <v>46</v>
      </c>
      <c r="D38" s="7">
        <f t="shared" si="0"/>
        <v>11126071</v>
      </c>
      <c r="E38" s="7">
        <v>2442547</v>
      </c>
      <c r="F38" s="7">
        <v>2170881</v>
      </c>
      <c r="G38" s="7">
        <v>2170881</v>
      </c>
      <c r="H38" s="7">
        <v>2170881</v>
      </c>
      <c r="I38" s="7">
        <v>2170881</v>
      </c>
      <c r="J38" s="7"/>
      <c r="K38" s="7"/>
      <c r="L38" s="7"/>
      <c r="M38" s="7"/>
      <c r="N38" s="7"/>
      <c r="O38" s="4"/>
      <c r="P38" s="4"/>
    </row>
    <row r="39" spans="1:16" ht="19.5" thickBot="1" x14ac:dyDescent="0.4">
      <c r="A39" s="2"/>
      <c r="B39" s="5">
        <v>30</v>
      </c>
      <c r="C39" s="6" t="s">
        <v>47</v>
      </c>
      <c r="D39" s="7">
        <f t="shared" si="0"/>
        <v>1522028</v>
      </c>
      <c r="E39" s="7">
        <v>334136</v>
      </c>
      <c r="F39" s="7">
        <v>296973</v>
      </c>
      <c r="G39" s="7">
        <v>296973</v>
      </c>
      <c r="H39" s="7">
        <v>296973</v>
      </c>
      <c r="I39" s="7">
        <v>296973</v>
      </c>
      <c r="J39" s="7"/>
      <c r="K39" s="7"/>
      <c r="L39" s="7"/>
      <c r="M39" s="7"/>
      <c r="N39" s="7"/>
      <c r="O39" s="4"/>
      <c r="P39" s="4"/>
    </row>
    <row r="40" spans="1:16" ht="19.5" thickBot="1" x14ac:dyDescent="0.4">
      <c r="A40" s="2"/>
      <c r="B40" s="5">
        <v>31</v>
      </c>
      <c r="C40" s="6" t="s">
        <v>48</v>
      </c>
      <c r="D40" s="7">
        <f t="shared" si="0"/>
        <v>5143233</v>
      </c>
      <c r="E40" s="7">
        <v>1129113</v>
      </c>
      <c r="F40" s="7">
        <v>1003530</v>
      </c>
      <c r="G40" s="7">
        <v>1003530</v>
      </c>
      <c r="H40" s="7">
        <v>1003530</v>
      </c>
      <c r="I40" s="7">
        <v>1003530</v>
      </c>
      <c r="J40" s="7"/>
      <c r="K40" s="7"/>
      <c r="L40" s="7"/>
      <c r="M40" s="7"/>
      <c r="N40" s="7"/>
      <c r="O40" s="4"/>
      <c r="P40" s="4"/>
    </row>
    <row r="41" spans="1:16" ht="19.5" thickBot="1" x14ac:dyDescent="0.4">
      <c r="A41" s="2"/>
      <c r="B41" s="5">
        <v>32</v>
      </c>
      <c r="C41" s="6" t="s">
        <v>49</v>
      </c>
      <c r="D41" s="7">
        <f t="shared" si="0"/>
        <v>2139387</v>
      </c>
      <c r="E41" s="7">
        <v>469667</v>
      </c>
      <c r="F41" s="7">
        <v>417430</v>
      </c>
      <c r="G41" s="7">
        <v>417430</v>
      </c>
      <c r="H41" s="7">
        <v>417430</v>
      </c>
      <c r="I41" s="7">
        <v>417430</v>
      </c>
      <c r="J41" s="7"/>
      <c r="K41" s="7"/>
      <c r="L41" s="7"/>
      <c r="M41" s="7"/>
      <c r="N41" s="7"/>
      <c r="O41" s="4"/>
      <c r="P41" s="4"/>
    </row>
    <row r="42" spans="1:16" ht="19.5" thickBot="1" x14ac:dyDescent="0.4">
      <c r="A42" s="2"/>
      <c r="B42" s="5">
        <v>33</v>
      </c>
      <c r="C42" s="6" t="s">
        <v>50</v>
      </c>
      <c r="D42" s="7">
        <f t="shared" si="0"/>
        <v>2236857</v>
      </c>
      <c r="E42" s="7">
        <v>491065</v>
      </c>
      <c r="F42" s="7">
        <v>436448</v>
      </c>
      <c r="G42" s="7">
        <v>436448</v>
      </c>
      <c r="H42" s="7">
        <v>436448</v>
      </c>
      <c r="I42" s="7">
        <v>436448</v>
      </c>
      <c r="J42" s="7"/>
      <c r="K42" s="7"/>
      <c r="L42" s="7"/>
      <c r="M42" s="7"/>
      <c r="N42" s="7"/>
      <c r="O42" s="4"/>
      <c r="P42" s="4"/>
    </row>
    <row r="43" spans="1:16" ht="19.5" thickBot="1" x14ac:dyDescent="0.4">
      <c r="A43" s="2"/>
      <c r="B43" s="5">
        <v>34</v>
      </c>
      <c r="C43" s="6" t="s">
        <v>51</v>
      </c>
      <c r="D43" s="7">
        <f t="shared" si="0"/>
        <v>8204044</v>
      </c>
      <c r="E43" s="7">
        <v>1801064</v>
      </c>
      <c r="F43" s="7">
        <v>1600745</v>
      </c>
      <c r="G43" s="7">
        <v>1600745</v>
      </c>
      <c r="H43" s="7">
        <v>1600745</v>
      </c>
      <c r="I43" s="7">
        <v>1600745</v>
      </c>
      <c r="J43" s="7"/>
      <c r="K43" s="7"/>
      <c r="L43" s="7"/>
      <c r="M43" s="7"/>
      <c r="N43" s="7"/>
      <c r="O43" s="4"/>
      <c r="P43" s="4"/>
    </row>
    <row r="44" spans="1:16" ht="19.5" thickBot="1" x14ac:dyDescent="0.4">
      <c r="A44" s="2"/>
      <c r="B44" s="5">
        <v>35</v>
      </c>
      <c r="C44" s="6" t="s">
        <v>52</v>
      </c>
      <c r="D44" s="7">
        <f t="shared" si="0"/>
        <v>10931653</v>
      </c>
      <c r="E44" s="7">
        <v>2399865</v>
      </c>
      <c r="F44" s="7">
        <v>2132947</v>
      </c>
      <c r="G44" s="7">
        <v>2132947</v>
      </c>
      <c r="H44" s="7">
        <v>2132947</v>
      </c>
      <c r="I44" s="7">
        <v>2132947</v>
      </c>
      <c r="J44" s="7"/>
      <c r="K44" s="7"/>
      <c r="L44" s="7"/>
      <c r="M44" s="7"/>
      <c r="N44" s="7"/>
      <c r="O44" s="4"/>
      <c r="P44" s="4"/>
    </row>
    <row r="45" spans="1:16" ht="19.5" thickBot="1" x14ac:dyDescent="0.4">
      <c r="A45" s="2"/>
      <c r="B45" s="5">
        <v>36</v>
      </c>
      <c r="C45" s="6" t="s">
        <v>53</v>
      </c>
      <c r="D45" s="7">
        <f t="shared" si="0"/>
        <v>18022348</v>
      </c>
      <c r="E45" s="7">
        <v>3956512</v>
      </c>
      <c r="F45" s="7">
        <v>3516459</v>
      </c>
      <c r="G45" s="7">
        <v>3516459</v>
      </c>
      <c r="H45" s="7">
        <v>3516459</v>
      </c>
      <c r="I45" s="7">
        <v>3516459</v>
      </c>
      <c r="J45" s="7"/>
      <c r="K45" s="7"/>
      <c r="L45" s="7"/>
      <c r="M45" s="7"/>
      <c r="N45" s="7"/>
      <c r="O45" s="4"/>
      <c r="P45" s="4"/>
    </row>
    <row r="46" spans="1:16" ht="19.5" thickBot="1" x14ac:dyDescent="0.4">
      <c r="A46" s="2"/>
      <c r="B46" s="5">
        <v>37</v>
      </c>
      <c r="C46" s="6" t="s">
        <v>54</v>
      </c>
      <c r="D46" s="7">
        <f t="shared" si="0"/>
        <v>7369692</v>
      </c>
      <c r="E46" s="7">
        <v>1617896</v>
      </c>
      <c r="F46" s="7">
        <v>1437949</v>
      </c>
      <c r="G46" s="7">
        <v>1437949</v>
      </c>
      <c r="H46" s="7">
        <v>1437949</v>
      </c>
      <c r="I46" s="7">
        <v>1437949</v>
      </c>
      <c r="J46" s="7"/>
      <c r="K46" s="7"/>
      <c r="L46" s="7"/>
      <c r="M46" s="7"/>
      <c r="N46" s="7"/>
      <c r="O46" s="4"/>
      <c r="P46" s="4"/>
    </row>
    <row r="47" spans="1:16" ht="19.5" thickBot="1" x14ac:dyDescent="0.4">
      <c r="A47" s="2"/>
      <c r="B47" s="5">
        <v>38</v>
      </c>
      <c r="C47" s="6" t="s">
        <v>55</v>
      </c>
      <c r="D47" s="7">
        <f t="shared" si="0"/>
        <v>42236808</v>
      </c>
      <c r="E47" s="7">
        <v>9272400</v>
      </c>
      <c r="F47" s="7">
        <v>8241102</v>
      </c>
      <c r="G47" s="7">
        <v>8241102</v>
      </c>
      <c r="H47" s="7">
        <v>8241102</v>
      </c>
      <c r="I47" s="7">
        <v>8241102</v>
      </c>
      <c r="J47" s="7"/>
      <c r="K47" s="7"/>
      <c r="L47" s="7"/>
      <c r="M47" s="7"/>
      <c r="N47" s="7"/>
      <c r="O47" s="4"/>
      <c r="P47" s="4"/>
    </row>
    <row r="48" spans="1:16" ht="19.5" thickBot="1" x14ac:dyDescent="0.4">
      <c r="A48" s="2"/>
      <c r="B48" s="5">
        <v>39</v>
      </c>
      <c r="C48" s="6" t="s">
        <v>56</v>
      </c>
      <c r="D48" s="7">
        <f t="shared" si="0"/>
        <v>18237250</v>
      </c>
      <c r="E48" s="7">
        <v>4003690</v>
      </c>
      <c r="F48" s="7">
        <v>3558390</v>
      </c>
      <c r="G48" s="7">
        <v>3558390</v>
      </c>
      <c r="H48" s="7">
        <v>3558390</v>
      </c>
      <c r="I48" s="7">
        <v>3558390</v>
      </c>
      <c r="J48" s="7"/>
      <c r="K48" s="7"/>
      <c r="L48" s="7"/>
      <c r="M48" s="7"/>
      <c r="N48" s="7"/>
      <c r="O48" s="4"/>
      <c r="P48" s="4"/>
    </row>
    <row r="49" spans="1:16" ht="19.5" thickBot="1" x14ac:dyDescent="0.4">
      <c r="A49" s="2"/>
      <c r="B49" s="5">
        <v>40</v>
      </c>
      <c r="C49" s="6" t="s">
        <v>57</v>
      </c>
      <c r="D49" s="7">
        <f t="shared" si="0"/>
        <v>16166785</v>
      </c>
      <c r="E49" s="7">
        <v>3549153</v>
      </c>
      <c r="F49" s="7">
        <v>3154408</v>
      </c>
      <c r="G49" s="7">
        <v>3154408</v>
      </c>
      <c r="H49" s="7">
        <v>3154408</v>
      </c>
      <c r="I49" s="7">
        <v>3154408</v>
      </c>
      <c r="J49" s="7"/>
      <c r="K49" s="7"/>
      <c r="L49" s="7"/>
      <c r="M49" s="7"/>
      <c r="N49" s="7"/>
      <c r="O49" s="4"/>
      <c r="P49" s="4"/>
    </row>
    <row r="50" spans="1:16" ht="19.5" thickBot="1" x14ac:dyDescent="0.4">
      <c r="A50" s="2"/>
      <c r="B50" s="5">
        <v>41</v>
      </c>
      <c r="C50" s="6" t="s">
        <v>58</v>
      </c>
      <c r="D50" s="7">
        <f t="shared" si="0"/>
        <v>2198127</v>
      </c>
      <c r="E50" s="7">
        <v>482563</v>
      </c>
      <c r="F50" s="7">
        <v>428891</v>
      </c>
      <c r="G50" s="7">
        <v>428891</v>
      </c>
      <c r="H50" s="7">
        <v>428891</v>
      </c>
      <c r="I50" s="7">
        <v>428891</v>
      </c>
      <c r="J50" s="7"/>
      <c r="K50" s="7"/>
      <c r="L50" s="7"/>
      <c r="M50" s="7"/>
      <c r="N50" s="7"/>
      <c r="O50" s="4"/>
      <c r="P50" s="4"/>
    </row>
    <row r="51" spans="1:16" ht="19.5" thickBot="1" x14ac:dyDescent="0.4">
      <c r="A51" s="2"/>
      <c r="B51" s="5">
        <v>42</v>
      </c>
      <c r="C51" s="6" t="s">
        <v>59</v>
      </c>
      <c r="D51" s="7">
        <f t="shared" si="0"/>
        <v>23279911</v>
      </c>
      <c r="E51" s="7">
        <v>5110723</v>
      </c>
      <c r="F51" s="7">
        <v>4542297</v>
      </c>
      <c r="G51" s="7">
        <v>4542297</v>
      </c>
      <c r="H51" s="7">
        <v>4542297</v>
      </c>
      <c r="I51" s="7">
        <v>4542297</v>
      </c>
      <c r="J51" s="7"/>
      <c r="K51" s="7"/>
      <c r="L51" s="7"/>
      <c r="M51" s="7"/>
      <c r="N51" s="7"/>
      <c r="O51" s="4"/>
      <c r="P51" s="4"/>
    </row>
    <row r="52" spans="1:16" ht="19.5" thickBot="1" x14ac:dyDescent="0.4">
      <c r="A52" s="2"/>
      <c r="B52" s="5">
        <v>43</v>
      </c>
      <c r="C52" s="6" t="s">
        <v>60</v>
      </c>
      <c r="D52" s="7">
        <f t="shared" si="0"/>
        <v>1854763</v>
      </c>
      <c r="E52" s="7">
        <v>407183</v>
      </c>
      <c r="F52" s="7">
        <v>361895</v>
      </c>
      <c r="G52" s="7">
        <v>361895</v>
      </c>
      <c r="H52" s="7">
        <v>361895</v>
      </c>
      <c r="I52" s="7">
        <v>361895</v>
      </c>
      <c r="J52" s="7"/>
      <c r="K52" s="7"/>
      <c r="L52" s="7"/>
      <c r="M52" s="7"/>
      <c r="N52" s="7"/>
      <c r="O52" s="4"/>
      <c r="P52" s="4"/>
    </row>
    <row r="53" spans="1:16" ht="19.5" thickBot="1" x14ac:dyDescent="0.4">
      <c r="A53" s="2"/>
      <c r="B53" s="5">
        <v>44</v>
      </c>
      <c r="C53" s="6" t="s">
        <v>61</v>
      </c>
      <c r="D53" s="7">
        <f t="shared" si="0"/>
        <v>7058764</v>
      </c>
      <c r="E53" s="7">
        <v>1549636</v>
      </c>
      <c r="F53" s="7">
        <v>1377282</v>
      </c>
      <c r="G53" s="7">
        <v>1377282</v>
      </c>
      <c r="H53" s="7">
        <v>1377282</v>
      </c>
      <c r="I53" s="7">
        <v>1377282</v>
      </c>
      <c r="J53" s="7"/>
      <c r="K53" s="7"/>
      <c r="L53" s="7"/>
      <c r="M53" s="7"/>
      <c r="N53" s="7"/>
      <c r="O53" s="4"/>
      <c r="P53" s="4"/>
    </row>
    <row r="54" spans="1:16" ht="19.5" thickBot="1" x14ac:dyDescent="0.4">
      <c r="A54" s="2"/>
      <c r="B54" s="5">
        <v>45</v>
      </c>
      <c r="C54" s="6" t="s">
        <v>62</v>
      </c>
      <c r="D54" s="7">
        <f t="shared" si="0"/>
        <v>4325414</v>
      </c>
      <c r="E54" s="7">
        <v>949574</v>
      </c>
      <c r="F54" s="7">
        <v>843960</v>
      </c>
      <c r="G54" s="7">
        <v>843960</v>
      </c>
      <c r="H54" s="7">
        <v>843960</v>
      </c>
      <c r="I54" s="7">
        <v>843960</v>
      </c>
      <c r="J54" s="7"/>
      <c r="K54" s="7"/>
      <c r="L54" s="7"/>
      <c r="M54" s="7"/>
      <c r="N54" s="7"/>
      <c r="O54" s="4"/>
      <c r="P54" s="4"/>
    </row>
    <row r="55" spans="1:16" ht="19.5" thickBot="1" x14ac:dyDescent="0.4">
      <c r="A55" s="2"/>
      <c r="B55" s="5">
        <v>46</v>
      </c>
      <c r="C55" s="6" t="s">
        <v>63</v>
      </c>
      <c r="D55" s="7">
        <f t="shared" si="0"/>
        <v>4274060</v>
      </c>
      <c r="E55" s="7">
        <v>938300</v>
      </c>
      <c r="F55" s="7">
        <v>833940</v>
      </c>
      <c r="G55" s="7">
        <v>833940</v>
      </c>
      <c r="H55" s="7">
        <v>833940</v>
      </c>
      <c r="I55" s="7">
        <v>833940</v>
      </c>
      <c r="J55" s="7"/>
      <c r="K55" s="7"/>
      <c r="L55" s="7"/>
      <c r="M55" s="7"/>
      <c r="N55" s="7"/>
      <c r="O55" s="4"/>
      <c r="P55" s="4"/>
    </row>
    <row r="56" spans="1:16" ht="19.5" thickBot="1" x14ac:dyDescent="0.4">
      <c r="A56" s="2"/>
      <c r="B56" s="5">
        <v>47</v>
      </c>
      <c r="C56" s="6" t="s">
        <v>64</v>
      </c>
      <c r="D56" s="7">
        <f t="shared" si="0"/>
        <v>1920087</v>
      </c>
      <c r="E56" s="7">
        <v>421523</v>
      </c>
      <c r="F56" s="7">
        <v>374641</v>
      </c>
      <c r="G56" s="7">
        <v>374641</v>
      </c>
      <c r="H56" s="7">
        <v>374641</v>
      </c>
      <c r="I56" s="7">
        <v>374641</v>
      </c>
      <c r="J56" s="7"/>
      <c r="K56" s="7"/>
      <c r="L56" s="7"/>
      <c r="M56" s="7"/>
      <c r="N56" s="7"/>
      <c r="O56" s="4"/>
      <c r="P56" s="4"/>
    </row>
    <row r="57" spans="1:16" ht="19.5" thickBot="1" x14ac:dyDescent="0.4">
      <c r="A57" s="2"/>
      <c r="B57" s="5">
        <v>48</v>
      </c>
      <c r="C57" s="6" t="s">
        <v>65</v>
      </c>
      <c r="D57" s="7">
        <f t="shared" si="0"/>
        <v>11506577</v>
      </c>
      <c r="E57" s="7">
        <v>2526081</v>
      </c>
      <c r="F57" s="7">
        <v>2245124</v>
      </c>
      <c r="G57" s="7">
        <v>2245124</v>
      </c>
      <c r="H57" s="7">
        <v>2245124</v>
      </c>
      <c r="I57" s="7">
        <v>2245124</v>
      </c>
      <c r="J57" s="7"/>
      <c r="K57" s="7"/>
      <c r="L57" s="7"/>
      <c r="M57" s="7"/>
      <c r="N57" s="7"/>
      <c r="O57" s="4"/>
      <c r="P57" s="4"/>
    </row>
    <row r="58" spans="1:16" ht="19.5" thickBot="1" x14ac:dyDescent="0.4">
      <c r="A58" s="2"/>
      <c r="B58" s="5">
        <v>49</v>
      </c>
      <c r="C58" s="6" t="s">
        <v>66</v>
      </c>
      <c r="D58" s="7">
        <f t="shared" si="0"/>
        <v>7532604</v>
      </c>
      <c r="E58" s="7">
        <v>1653660</v>
      </c>
      <c r="F58" s="7">
        <v>1469736</v>
      </c>
      <c r="G58" s="7">
        <v>1469736</v>
      </c>
      <c r="H58" s="7">
        <v>1469736</v>
      </c>
      <c r="I58" s="7">
        <v>1469736</v>
      </c>
      <c r="J58" s="7"/>
      <c r="K58" s="7"/>
      <c r="L58" s="7"/>
      <c r="M58" s="7"/>
      <c r="N58" s="7"/>
      <c r="O58" s="4"/>
      <c r="P58" s="4"/>
    </row>
    <row r="59" spans="1:16" ht="19.5" thickBot="1" x14ac:dyDescent="0.4">
      <c r="A59" s="2"/>
      <c r="B59" s="5">
        <v>50</v>
      </c>
      <c r="C59" s="6" t="s">
        <v>67</v>
      </c>
      <c r="D59" s="7">
        <f t="shared" si="0"/>
        <v>1316392</v>
      </c>
      <c r="E59" s="7">
        <v>288992</v>
      </c>
      <c r="F59" s="7">
        <v>256850</v>
      </c>
      <c r="G59" s="7">
        <v>256850</v>
      </c>
      <c r="H59" s="7">
        <v>256850</v>
      </c>
      <c r="I59" s="7">
        <v>256850</v>
      </c>
      <c r="J59" s="7"/>
      <c r="K59" s="7"/>
      <c r="L59" s="7"/>
      <c r="M59" s="7"/>
      <c r="N59" s="7"/>
      <c r="O59" s="4"/>
      <c r="P59" s="4"/>
    </row>
    <row r="60" spans="1:16" ht="19.5" thickBot="1" x14ac:dyDescent="0.4">
      <c r="A60" s="2"/>
      <c r="B60" s="5">
        <v>51</v>
      </c>
      <c r="C60" s="6" t="s">
        <v>68</v>
      </c>
      <c r="D60" s="7">
        <f t="shared" si="0"/>
        <v>27047956</v>
      </c>
      <c r="E60" s="7">
        <v>5937936</v>
      </c>
      <c r="F60" s="7">
        <v>5277505</v>
      </c>
      <c r="G60" s="7">
        <v>5277505</v>
      </c>
      <c r="H60" s="7">
        <v>5277505</v>
      </c>
      <c r="I60" s="7">
        <v>5277505</v>
      </c>
      <c r="J60" s="7"/>
      <c r="K60" s="7"/>
      <c r="L60" s="7"/>
      <c r="M60" s="7"/>
      <c r="N60" s="7"/>
      <c r="O60" s="4"/>
      <c r="P60" s="4"/>
    </row>
    <row r="61" spans="1:16" ht="19.5" thickBot="1" x14ac:dyDescent="0.4">
      <c r="A61" s="2"/>
      <c r="B61" s="5">
        <v>52</v>
      </c>
      <c r="C61" s="6" t="s">
        <v>69</v>
      </c>
      <c r="D61" s="7">
        <f t="shared" si="0"/>
        <v>4354704</v>
      </c>
      <c r="E61" s="7">
        <v>956004</v>
      </c>
      <c r="F61" s="7">
        <v>849675</v>
      </c>
      <c r="G61" s="7">
        <v>849675</v>
      </c>
      <c r="H61" s="7">
        <v>849675</v>
      </c>
      <c r="I61" s="7">
        <v>849675</v>
      </c>
      <c r="J61" s="7"/>
      <c r="K61" s="7"/>
      <c r="L61" s="7"/>
      <c r="M61" s="7"/>
      <c r="N61" s="7"/>
      <c r="O61" s="4"/>
      <c r="P61" s="4"/>
    </row>
    <row r="62" spans="1:16" ht="19.5" thickBot="1" x14ac:dyDescent="0.4">
      <c r="A62" s="2"/>
      <c r="B62" s="5">
        <v>53</v>
      </c>
      <c r="C62" s="6" t="s">
        <v>70</v>
      </c>
      <c r="D62" s="7">
        <f t="shared" si="0"/>
        <v>21588281</v>
      </c>
      <c r="E62" s="7">
        <v>4739353</v>
      </c>
      <c r="F62" s="7">
        <v>4212232</v>
      </c>
      <c r="G62" s="7">
        <v>4212232</v>
      </c>
      <c r="H62" s="7">
        <v>4212232</v>
      </c>
      <c r="I62" s="7">
        <v>4212232</v>
      </c>
      <c r="J62" s="7"/>
      <c r="K62" s="7"/>
      <c r="L62" s="7"/>
      <c r="M62" s="7"/>
      <c r="N62" s="7"/>
      <c r="O62" s="4"/>
      <c r="P62" s="4"/>
    </row>
    <row r="63" spans="1:16" ht="19.5" thickBot="1" x14ac:dyDescent="0.4">
      <c r="A63" s="2"/>
      <c r="B63" s="5">
        <v>54</v>
      </c>
      <c r="C63" s="6" t="s">
        <v>71</v>
      </c>
      <c r="D63" s="7">
        <f t="shared" si="0"/>
        <v>6770634</v>
      </c>
      <c r="E63" s="7">
        <v>1486382</v>
      </c>
      <c r="F63" s="7">
        <v>1321063</v>
      </c>
      <c r="G63" s="7">
        <v>1321063</v>
      </c>
      <c r="H63" s="7">
        <v>1321063</v>
      </c>
      <c r="I63" s="7">
        <v>1321063</v>
      </c>
      <c r="J63" s="7"/>
      <c r="K63" s="7"/>
      <c r="L63" s="7"/>
      <c r="M63" s="7"/>
      <c r="N63" s="7"/>
      <c r="O63" s="4"/>
      <c r="P63" s="4"/>
    </row>
    <row r="64" spans="1:16" ht="19.5" thickBot="1" x14ac:dyDescent="0.4">
      <c r="A64" s="2"/>
      <c r="B64" s="5">
        <v>55</v>
      </c>
      <c r="C64" s="6" t="s">
        <v>72</v>
      </c>
      <c r="D64" s="7">
        <f t="shared" si="0"/>
        <v>7250153</v>
      </c>
      <c r="E64" s="7">
        <v>1591653</v>
      </c>
      <c r="F64" s="7">
        <v>1414625</v>
      </c>
      <c r="G64" s="7">
        <v>1414625</v>
      </c>
      <c r="H64" s="7">
        <v>1414625</v>
      </c>
      <c r="I64" s="7">
        <v>1414625</v>
      </c>
      <c r="J64" s="7"/>
      <c r="K64" s="7"/>
      <c r="L64" s="7"/>
      <c r="M64" s="7"/>
      <c r="N64" s="7"/>
      <c r="O64" s="4"/>
      <c r="P64" s="4"/>
    </row>
    <row r="65" spans="1:16" ht="19.5" thickBot="1" x14ac:dyDescent="0.4">
      <c r="A65" s="2"/>
      <c r="B65" s="5">
        <v>56</v>
      </c>
      <c r="C65" s="6" t="s">
        <v>73</v>
      </c>
      <c r="D65" s="7">
        <f t="shared" si="0"/>
        <v>11976131</v>
      </c>
      <c r="E65" s="7">
        <v>2629163</v>
      </c>
      <c r="F65" s="7">
        <v>2336742</v>
      </c>
      <c r="G65" s="7">
        <v>2336742</v>
      </c>
      <c r="H65" s="7">
        <v>2336742</v>
      </c>
      <c r="I65" s="7">
        <v>2336742</v>
      </c>
      <c r="J65" s="7"/>
      <c r="K65" s="7"/>
      <c r="L65" s="7"/>
      <c r="M65" s="7"/>
      <c r="N65" s="7"/>
      <c r="O65" s="4"/>
      <c r="P65" s="4"/>
    </row>
    <row r="66" spans="1:16" ht="19.5" thickBot="1" x14ac:dyDescent="0.4">
      <c r="A66" s="2"/>
      <c r="B66" s="5">
        <v>57</v>
      </c>
      <c r="C66" s="6" t="s">
        <v>74</v>
      </c>
      <c r="D66" s="7">
        <f t="shared" si="0"/>
        <v>12584634</v>
      </c>
      <c r="E66" s="7">
        <v>2762750</v>
      </c>
      <c r="F66" s="7">
        <v>2455471</v>
      </c>
      <c r="G66" s="7">
        <v>2455471</v>
      </c>
      <c r="H66" s="7">
        <v>2455471</v>
      </c>
      <c r="I66" s="7">
        <v>2455471</v>
      </c>
      <c r="J66" s="7"/>
      <c r="K66" s="7"/>
      <c r="L66" s="7"/>
      <c r="M66" s="7"/>
      <c r="N66" s="7"/>
      <c r="O66" s="4"/>
      <c r="P66" s="4"/>
    </row>
    <row r="67" spans="1:16" ht="19.5" thickBot="1" x14ac:dyDescent="0.4">
      <c r="A67" s="2"/>
      <c r="B67" s="5">
        <v>58</v>
      </c>
      <c r="C67" s="6" t="s">
        <v>75</v>
      </c>
      <c r="D67" s="7">
        <f t="shared" si="0"/>
        <v>18011832</v>
      </c>
      <c r="E67" s="7">
        <v>3954204</v>
      </c>
      <c r="F67" s="7">
        <v>3514407</v>
      </c>
      <c r="G67" s="7">
        <v>3514407</v>
      </c>
      <c r="H67" s="7">
        <v>3514407</v>
      </c>
      <c r="I67" s="7">
        <v>3514407</v>
      </c>
      <c r="J67" s="7"/>
      <c r="K67" s="7"/>
      <c r="L67" s="7"/>
      <c r="M67" s="7"/>
      <c r="N67" s="7"/>
      <c r="O67" s="4"/>
      <c r="P67" s="4"/>
    </row>
    <row r="68" spans="1:16" ht="29.25" customHeight="1" thickBot="1" x14ac:dyDescent="0.4">
      <c r="B68" s="18" t="s">
        <v>76</v>
      </c>
      <c r="C68" s="18"/>
      <c r="D68" s="13">
        <f t="shared" si="0"/>
        <v>584648626</v>
      </c>
      <c r="E68" s="11">
        <v>128350038</v>
      </c>
      <c r="F68" s="11">
        <f>SUM(F10:F67)</f>
        <v>114074647</v>
      </c>
      <c r="G68" s="11">
        <f>SUM(G10:G67)</f>
        <v>114074647</v>
      </c>
      <c r="H68" s="11">
        <f>SUM(H10:H67)</f>
        <v>114074647</v>
      </c>
      <c r="I68" s="11">
        <f>SUM(I10:I67)</f>
        <v>114074647</v>
      </c>
      <c r="J68" s="11"/>
      <c r="K68" s="11"/>
      <c r="L68" s="11"/>
      <c r="M68" s="11"/>
      <c r="N68" s="11"/>
      <c r="O68" s="12"/>
      <c r="P68" s="12"/>
    </row>
  </sheetData>
  <mergeCells count="5">
    <mergeCell ref="B7:P7"/>
    <mergeCell ref="B3:P3"/>
    <mergeCell ref="B4:P4"/>
    <mergeCell ref="B5:P5"/>
    <mergeCell ref="B68:C68"/>
  </mergeCells>
  <phoneticPr fontId="2" type="noConversion"/>
  <pageMargins left="0.7" right="0.7" top="0.75" bottom="0.75" header="0.3" footer="0.3"/>
  <pageSetup scale="3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Roman Gonzalez</dc:creator>
  <cp:lastModifiedBy>Fatima Elisa Arellano Avila</cp:lastModifiedBy>
  <cp:lastPrinted>2025-07-08T19:42:39Z</cp:lastPrinted>
  <dcterms:created xsi:type="dcterms:W3CDTF">2022-06-23T14:40:26Z</dcterms:created>
  <dcterms:modified xsi:type="dcterms:W3CDTF">2025-07-08T20:08:08Z</dcterms:modified>
</cp:coreProperties>
</file>