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8_{9294176C-AA41-4BE1-AE47-69D83D48DE19}" xr6:coauthVersionLast="47" xr6:coauthVersionMax="47" xr10:uidLastSave="{00000000-0000-0000-0000-000000000000}"/>
  <bookViews>
    <workbookView xWindow="-120" yWindow="-120" windowWidth="20730" windowHeight="1104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<sst xmlns="http://schemas.openxmlformats.org/spreadsheetml/2006/main" count="89" uniqueCount="85">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</sst>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zoomScaleNormal="100" zoomScaleSheetLayoutView="100" workbookViewId="0">
      <selection activeCell="C5" sqref="C5:N5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9.5" customHeight="1"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">
      <c r="C3" s="43" t="s">
        <v>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>
      <c r="C4" s="44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customHeight="1">
      <c r="C5" s="45" t="s">
        <v>84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8" customHeight="1" thickBot="1">
      <c r="C6" s="41" t="s">
        <v>83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4" t="s">
        <v>11</v>
      </c>
      <c r="N7" s="32" t="s">
        <v>12</v>
      </c>
    </row>
    <row r="8" spans="1:14" ht="13.5" thickBot="1">
      <c r="A8" s="1" t="s">
        <v>13</v>
      </c>
      <c r="C8" s="35" t="s">
        <v>14</v>
      </c>
      <c r="D8" s="36" t="s">
        <v>15</v>
      </c>
      <c r="E8" s="37" t="s">
        <v>16</v>
      </c>
      <c r="F8" s="36" t="s">
        <v>13</v>
      </c>
      <c r="G8" s="36" t="s">
        <v>13</v>
      </c>
      <c r="H8" s="38" t="s">
        <v>17</v>
      </c>
      <c r="I8" s="39" t="s">
        <v>18</v>
      </c>
      <c r="J8" s="39" t="s">
        <v>19</v>
      </c>
      <c r="K8" s="38" t="s">
        <v>20</v>
      </c>
      <c r="L8" s="38" t="s">
        <v>21</v>
      </c>
      <c r="M8" s="40" t="s">
        <v>22</v>
      </c>
      <c r="N8" s="38" t="s">
        <v>23</v>
      </c>
    </row>
    <row r="9" spans="1:14" ht="14.25" customHeight="1">
      <c r="C9" s="3" t="s">
        <v>24</v>
      </c>
      <c r="D9" s="20">
        <v>1006869</v>
      </c>
      <c r="E9" s="20">
        <v>456970</v>
      </c>
      <c r="F9" s="20">
        <v>24864</v>
      </c>
      <c r="G9" s="20">
        <v>7704</v>
      </c>
      <c r="H9" s="4">
        <v>20173</v>
      </c>
      <c r="I9" s="4">
        <v>29774</v>
      </c>
      <c r="J9" s="5">
        <v>23265</v>
      </c>
      <c r="K9" s="4">
        <v>1343</v>
      </c>
      <c r="L9" s="4">
        <v>0</v>
      </c>
      <c r="M9" s="4">
        <v>0</v>
      </c>
      <c r="N9" s="6">
        <f>SUM(D9:M9)</f>
        <v>1570962</v>
      </c>
    </row>
    <row r="10" spans="1:14" ht="14.25" customHeight="1">
      <c r="C10" s="3" t="s">
        <v>25</v>
      </c>
      <c r="D10" s="20">
        <v>813507</v>
      </c>
      <c r="E10" s="20">
        <v>369212</v>
      </c>
      <c r="F10" s="20">
        <v>20088</v>
      </c>
      <c r="G10" s="20">
        <v>6225</v>
      </c>
      <c r="H10" s="4">
        <v>16299</v>
      </c>
      <c r="I10" s="4">
        <v>23697</v>
      </c>
      <c r="J10" s="5">
        <v>18518</v>
      </c>
      <c r="K10" s="4">
        <v>1085</v>
      </c>
      <c r="L10" s="4">
        <v>0</v>
      </c>
      <c r="M10" s="4">
        <v>0</v>
      </c>
      <c r="N10" s="6">
        <f t="shared" ref="N10:N67" si="0">SUM(D10:M10)</f>
        <v>1268631</v>
      </c>
    </row>
    <row r="11" spans="1:14" ht="14.25" customHeight="1">
      <c r="C11" s="3" t="s">
        <v>26</v>
      </c>
      <c r="D11" s="20">
        <v>670490</v>
      </c>
      <c r="E11" s="20">
        <v>304303</v>
      </c>
      <c r="F11" s="20">
        <v>16557</v>
      </c>
      <c r="G11" s="20">
        <v>5130</v>
      </c>
      <c r="H11" s="4">
        <v>13434</v>
      </c>
      <c r="I11" s="4">
        <v>13972</v>
      </c>
      <c r="J11" s="5">
        <v>10918</v>
      </c>
      <c r="K11" s="4">
        <v>894</v>
      </c>
      <c r="L11" s="4">
        <v>283410</v>
      </c>
      <c r="M11" s="4">
        <v>0</v>
      </c>
      <c r="N11" s="6">
        <f t="shared" si="0"/>
        <v>1319108</v>
      </c>
    </row>
    <row r="12" spans="1:14" ht="14.25" customHeight="1">
      <c r="C12" s="3" t="s">
        <v>27</v>
      </c>
      <c r="D12" s="20">
        <v>764868</v>
      </c>
      <c r="E12" s="20">
        <v>347136</v>
      </c>
      <c r="F12" s="20">
        <v>18888</v>
      </c>
      <c r="G12" s="20">
        <v>5853</v>
      </c>
      <c r="H12" s="4">
        <v>15325</v>
      </c>
      <c r="I12" s="4">
        <v>21805</v>
      </c>
      <c r="J12" s="5">
        <v>17039</v>
      </c>
      <c r="K12" s="4">
        <v>1020</v>
      </c>
      <c r="L12" s="4">
        <v>0</v>
      </c>
      <c r="M12" s="4">
        <v>0</v>
      </c>
      <c r="N12" s="6">
        <f t="shared" si="0"/>
        <v>1191934</v>
      </c>
    </row>
    <row r="13" spans="1:14" ht="14.25" customHeight="1">
      <c r="C13" s="3" t="s">
        <v>28</v>
      </c>
      <c r="D13" s="20">
        <v>5782296</v>
      </c>
      <c r="E13" s="20">
        <v>2624305</v>
      </c>
      <c r="F13" s="20">
        <v>142787</v>
      </c>
      <c r="G13" s="20">
        <v>44245</v>
      </c>
      <c r="H13" s="4">
        <v>115851</v>
      </c>
      <c r="I13" s="4">
        <v>201342</v>
      </c>
      <c r="J13" s="5">
        <v>157333</v>
      </c>
      <c r="K13" s="4">
        <v>7712</v>
      </c>
      <c r="L13" s="4">
        <v>0</v>
      </c>
      <c r="M13" s="4">
        <v>815104</v>
      </c>
      <c r="N13" s="6">
        <f t="shared" si="0"/>
        <v>9890975</v>
      </c>
    </row>
    <row r="14" spans="1:14" ht="14.25" customHeight="1">
      <c r="C14" s="3" t="s">
        <v>29</v>
      </c>
      <c r="D14" s="20">
        <v>1070745</v>
      </c>
      <c r="E14" s="20">
        <v>485959</v>
      </c>
      <c r="F14" s="20">
        <v>26441</v>
      </c>
      <c r="G14" s="20">
        <v>8193</v>
      </c>
      <c r="H14" s="4">
        <v>21453</v>
      </c>
      <c r="I14" s="4">
        <v>36607</v>
      </c>
      <c r="J14" s="5">
        <v>28606</v>
      </c>
      <c r="K14" s="4">
        <v>1428</v>
      </c>
      <c r="L14" s="4">
        <v>0</v>
      </c>
      <c r="M14" s="4">
        <v>93133</v>
      </c>
      <c r="N14" s="6">
        <f>SUM(D14:M14)</f>
        <v>1772565</v>
      </c>
    </row>
    <row r="15" spans="1:14" ht="14.25" customHeight="1">
      <c r="C15" s="3" t="s">
        <v>30</v>
      </c>
      <c r="D15" s="20">
        <v>2132531</v>
      </c>
      <c r="E15" s="20">
        <v>967853</v>
      </c>
      <c r="F15" s="20">
        <v>52660</v>
      </c>
      <c r="G15" s="20">
        <v>16318</v>
      </c>
      <c r="H15" s="4">
        <v>42726</v>
      </c>
      <c r="I15" s="4">
        <v>59520</v>
      </c>
      <c r="J15" s="5">
        <v>46511</v>
      </c>
      <c r="K15" s="4">
        <v>2844</v>
      </c>
      <c r="L15" s="4">
        <v>0</v>
      </c>
      <c r="M15" s="4">
        <v>0</v>
      </c>
      <c r="N15" s="6">
        <f t="shared" si="0"/>
        <v>3320963</v>
      </c>
    </row>
    <row r="16" spans="1:14" ht="14.25" customHeight="1">
      <c r="C16" s="3" t="s">
        <v>31</v>
      </c>
      <c r="D16" s="20">
        <v>1384507</v>
      </c>
      <c r="E16" s="20">
        <v>628361</v>
      </c>
      <c r="F16" s="20">
        <v>34189</v>
      </c>
      <c r="G16" s="20">
        <v>10594</v>
      </c>
      <c r="H16" s="4">
        <v>27739</v>
      </c>
      <c r="I16" s="4">
        <v>55976</v>
      </c>
      <c r="J16" s="5">
        <v>43740</v>
      </c>
      <c r="K16" s="4">
        <v>1847</v>
      </c>
      <c r="L16" s="4">
        <v>0</v>
      </c>
      <c r="M16" s="4">
        <v>0</v>
      </c>
      <c r="N16" s="6">
        <f t="shared" si="0"/>
        <v>2186953</v>
      </c>
    </row>
    <row r="17" spans="3:14" ht="14.25" customHeight="1">
      <c r="C17" s="3" t="s">
        <v>32</v>
      </c>
      <c r="D17" s="20">
        <v>2241886</v>
      </c>
      <c r="E17" s="20">
        <v>1017484</v>
      </c>
      <c r="F17" s="20">
        <v>55361</v>
      </c>
      <c r="G17" s="20">
        <v>17155</v>
      </c>
      <c r="H17" s="4">
        <v>44917</v>
      </c>
      <c r="I17" s="4">
        <v>54370</v>
      </c>
      <c r="J17" s="5">
        <v>42486</v>
      </c>
      <c r="K17" s="4">
        <v>2990</v>
      </c>
      <c r="L17" s="4">
        <v>0</v>
      </c>
      <c r="M17" s="4">
        <v>0</v>
      </c>
      <c r="N17" s="6">
        <f t="shared" si="0"/>
        <v>3476649</v>
      </c>
    </row>
    <row r="18" spans="3:14" ht="14.25" customHeight="1">
      <c r="C18" s="3" t="s">
        <v>33</v>
      </c>
      <c r="D18" s="20">
        <v>515320</v>
      </c>
      <c r="E18" s="20">
        <v>233879</v>
      </c>
      <c r="F18" s="20">
        <v>12725</v>
      </c>
      <c r="G18" s="20">
        <v>3943</v>
      </c>
      <c r="H18" s="4">
        <v>10325</v>
      </c>
      <c r="I18" s="4">
        <v>10210</v>
      </c>
      <c r="J18" s="5">
        <v>7978</v>
      </c>
      <c r="K18" s="4">
        <v>687</v>
      </c>
      <c r="L18" s="4">
        <v>28966</v>
      </c>
      <c r="M18" s="4">
        <v>0</v>
      </c>
      <c r="N18" s="6">
        <f t="shared" si="0"/>
        <v>824033</v>
      </c>
    </row>
    <row r="19" spans="3:14" ht="14.25" customHeight="1">
      <c r="C19" s="3" t="s">
        <v>34</v>
      </c>
      <c r="D19" s="20">
        <v>575117</v>
      </c>
      <c r="E19" s="20">
        <v>261018</v>
      </c>
      <c r="F19" s="20">
        <v>14202</v>
      </c>
      <c r="G19" s="20">
        <v>4401</v>
      </c>
      <c r="H19" s="4">
        <v>11523</v>
      </c>
      <c r="I19" s="4">
        <v>13705</v>
      </c>
      <c r="J19" s="5">
        <v>10710</v>
      </c>
      <c r="K19" s="4">
        <v>767</v>
      </c>
      <c r="L19" s="4">
        <v>0</v>
      </c>
      <c r="M19" s="4">
        <v>22356</v>
      </c>
      <c r="N19" s="6">
        <f>SUM(D19:M19)</f>
        <v>913799</v>
      </c>
    </row>
    <row r="20" spans="3:14" ht="14.25" customHeight="1">
      <c r="C20" s="3" t="s">
        <v>35</v>
      </c>
      <c r="D20" s="20">
        <v>24554767</v>
      </c>
      <c r="E20" s="20">
        <v>11144224</v>
      </c>
      <c r="F20" s="20">
        <v>606350</v>
      </c>
      <c r="G20" s="20">
        <v>187889</v>
      </c>
      <c r="H20" s="4">
        <v>491968</v>
      </c>
      <c r="I20" s="4">
        <v>998033</v>
      </c>
      <c r="J20" s="5">
        <v>779884</v>
      </c>
      <c r="K20" s="4">
        <v>32751</v>
      </c>
      <c r="L20" s="4">
        <v>5679939</v>
      </c>
      <c r="M20" s="4">
        <v>0</v>
      </c>
      <c r="N20" s="6">
        <f t="shared" si="0"/>
        <v>44475805</v>
      </c>
    </row>
    <row r="21" spans="3:14" ht="14.25" customHeight="1">
      <c r="C21" s="3" t="s">
        <v>36</v>
      </c>
      <c r="D21" s="20">
        <v>1246795</v>
      </c>
      <c r="E21" s="20">
        <v>565860</v>
      </c>
      <c r="F21" s="20">
        <v>30788</v>
      </c>
      <c r="G21" s="20">
        <v>9540</v>
      </c>
      <c r="H21" s="4">
        <v>24980</v>
      </c>
      <c r="I21" s="4">
        <v>38157</v>
      </c>
      <c r="J21" s="5">
        <v>29817</v>
      </c>
      <c r="K21" s="4">
        <v>1663</v>
      </c>
      <c r="L21" s="4">
        <v>0</v>
      </c>
      <c r="M21" s="4">
        <v>0</v>
      </c>
      <c r="N21" s="6">
        <f t="shared" si="0"/>
        <v>1947600</v>
      </c>
    </row>
    <row r="22" spans="3:14" ht="14.25" customHeight="1">
      <c r="C22" s="3" t="s">
        <v>37</v>
      </c>
      <c r="D22" s="20">
        <v>903990</v>
      </c>
      <c r="E22" s="20">
        <v>410277</v>
      </c>
      <c r="F22" s="20">
        <v>22323</v>
      </c>
      <c r="G22" s="20">
        <v>6917</v>
      </c>
      <c r="H22" s="4">
        <v>18112</v>
      </c>
      <c r="I22" s="4">
        <v>29899</v>
      </c>
      <c r="J22" s="5">
        <v>23364</v>
      </c>
      <c r="K22" s="4">
        <v>1206</v>
      </c>
      <c r="L22" s="4">
        <v>0</v>
      </c>
      <c r="M22" s="4">
        <v>76426</v>
      </c>
      <c r="N22" s="6">
        <f>SUM(D22:M22)</f>
        <v>1492514</v>
      </c>
    </row>
    <row r="23" spans="3:14" ht="14.25" customHeight="1">
      <c r="C23" s="3" t="s">
        <v>38</v>
      </c>
      <c r="D23" s="20">
        <v>3496731</v>
      </c>
      <c r="E23" s="20">
        <v>1586998</v>
      </c>
      <c r="F23" s="20">
        <v>86347</v>
      </c>
      <c r="G23" s="20">
        <v>26756</v>
      </c>
      <c r="H23" s="4">
        <v>70059</v>
      </c>
      <c r="I23" s="4">
        <v>98605</v>
      </c>
      <c r="J23" s="5">
        <v>77052</v>
      </c>
      <c r="K23" s="4">
        <v>4664</v>
      </c>
      <c r="L23" s="4">
        <v>0</v>
      </c>
      <c r="M23" s="4">
        <v>0</v>
      </c>
      <c r="N23" s="6">
        <f t="shared" si="0"/>
        <v>5447212</v>
      </c>
    </row>
    <row r="24" spans="3:14" ht="14.25" customHeight="1">
      <c r="C24" s="3" t="s">
        <v>39</v>
      </c>
      <c r="D24" s="20">
        <v>2264242</v>
      </c>
      <c r="E24" s="20">
        <v>1027631</v>
      </c>
      <c r="F24" s="20">
        <v>55912</v>
      </c>
      <c r="G24" s="20">
        <v>17326</v>
      </c>
      <c r="H24" s="4">
        <v>45365</v>
      </c>
      <c r="I24" s="4">
        <v>96196</v>
      </c>
      <c r="J24" s="5">
        <v>75170</v>
      </c>
      <c r="K24" s="4">
        <v>3020</v>
      </c>
      <c r="L24" s="4">
        <v>0</v>
      </c>
      <c r="M24" s="4">
        <v>136590</v>
      </c>
      <c r="N24" s="6">
        <f t="shared" si="0"/>
        <v>3721452</v>
      </c>
    </row>
    <row r="25" spans="3:14" ht="14.25" customHeight="1">
      <c r="C25" s="3" t="s">
        <v>40</v>
      </c>
      <c r="D25" s="20">
        <v>25532194</v>
      </c>
      <c r="E25" s="20">
        <v>11587831</v>
      </c>
      <c r="F25" s="20">
        <v>630486</v>
      </c>
      <c r="G25" s="20">
        <v>195368</v>
      </c>
      <c r="H25" s="4">
        <v>511552</v>
      </c>
      <c r="I25" s="4">
        <v>919020</v>
      </c>
      <c r="J25" s="5">
        <v>718143</v>
      </c>
      <c r="K25" s="4">
        <v>34054</v>
      </c>
      <c r="L25" s="4">
        <v>3544886</v>
      </c>
      <c r="M25" s="4">
        <v>0</v>
      </c>
      <c r="N25" s="6">
        <f t="shared" si="0"/>
        <v>43673534</v>
      </c>
    </row>
    <row r="26" spans="3:14" ht="14.25" customHeight="1">
      <c r="C26" s="3" t="s">
        <v>41</v>
      </c>
      <c r="D26" s="20">
        <v>911823</v>
      </c>
      <c r="E26" s="20">
        <v>413832</v>
      </c>
      <c r="F26" s="20">
        <v>22516</v>
      </c>
      <c r="G26" s="20">
        <v>6977</v>
      </c>
      <c r="H26" s="4">
        <v>18269</v>
      </c>
      <c r="I26" s="4">
        <v>23490</v>
      </c>
      <c r="J26" s="5">
        <v>18355</v>
      </c>
      <c r="K26" s="4">
        <v>1216</v>
      </c>
      <c r="L26" s="4">
        <v>0</v>
      </c>
      <c r="M26" s="4">
        <v>0</v>
      </c>
      <c r="N26" s="6">
        <f t="shared" si="0"/>
        <v>1416478</v>
      </c>
    </row>
    <row r="27" spans="3:14" ht="14.25" customHeight="1">
      <c r="C27" s="3" t="s">
        <v>42</v>
      </c>
      <c r="D27" s="20">
        <v>3760308</v>
      </c>
      <c r="E27" s="20">
        <v>1706622</v>
      </c>
      <c r="F27" s="20">
        <v>92857</v>
      </c>
      <c r="G27" s="20">
        <v>28773</v>
      </c>
      <c r="H27" s="4">
        <v>75340</v>
      </c>
      <c r="I27" s="4">
        <v>117127</v>
      </c>
      <c r="J27" s="5">
        <v>91525</v>
      </c>
      <c r="K27" s="4">
        <v>5015</v>
      </c>
      <c r="L27" s="4">
        <v>392836</v>
      </c>
      <c r="M27" s="4">
        <v>0</v>
      </c>
      <c r="N27" s="6">
        <f t="shared" si="0"/>
        <v>6270403</v>
      </c>
    </row>
    <row r="28" spans="3:14" ht="14.25" customHeight="1">
      <c r="C28" s="3" t="s">
        <v>43</v>
      </c>
      <c r="D28" s="20">
        <v>8792411</v>
      </c>
      <c r="E28" s="20">
        <v>3990451</v>
      </c>
      <c r="F28" s="20">
        <v>217118</v>
      </c>
      <c r="G28" s="20">
        <v>67278</v>
      </c>
      <c r="H28" s="4">
        <v>176161</v>
      </c>
      <c r="I28" s="4">
        <v>276227</v>
      </c>
      <c r="J28" s="5">
        <v>215850</v>
      </c>
      <c r="K28" s="4">
        <v>11727</v>
      </c>
      <c r="L28" s="4">
        <v>473524</v>
      </c>
      <c r="M28" s="4">
        <v>1231912</v>
      </c>
      <c r="N28" s="6">
        <f t="shared" si="0"/>
        <v>15452659</v>
      </c>
    </row>
    <row r="29" spans="3:14" ht="14.25" customHeight="1">
      <c r="C29" s="3" t="s">
        <v>44</v>
      </c>
      <c r="D29" s="20">
        <v>980459</v>
      </c>
      <c r="E29" s="20">
        <v>444983</v>
      </c>
      <c r="F29" s="20">
        <v>24211</v>
      </c>
      <c r="G29" s="20">
        <v>7502</v>
      </c>
      <c r="H29" s="4">
        <v>19644</v>
      </c>
      <c r="I29" s="4">
        <v>23946</v>
      </c>
      <c r="J29" s="5">
        <v>18711</v>
      </c>
      <c r="K29" s="4">
        <v>1308</v>
      </c>
      <c r="L29" s="4">
        <v>0</v>
      </c>
      <c r="M29" s="4">
        <v>0</v>
      </c>
      <c r="N29" s="6">
        <f t="shared" si="0"/>
        <v>1520764</v>
      </c>
    </row>
    <row r="30" spans="3:14" ht="14.25" customHeight="1">
      <c r="C30" s="3" t="s">
        <v>45</v>
      </c>
      <c r="D30" s="20">
        <v>2404754</v>
      </c>
      <c r="E30" s="20">
        <v>1091402</v>
      </c>
      <c r="F30" s="20">
        <v>59382</v>
      </c>
      <c r="G30" s="20">
        <v>18401</v>
      </c>
      <c r="H30" s="4">
        <v>48181</v>
      </c>
      <c r="I30" s="4">
        <v>85959</v>
      </c>
      <c r="J30" s="5">
        <v>67170</v>
      </c>
      <c r="K30" s="4">
        <v>3207</v>
      </c>
      <c r="L30" s="4">
        <v>0</v>
      </c>
      <c r="M30" s="4">
        <v>0</v>
      </c>
      <c r="N30" s="6">
        <f t="shared" si="0"/>
        <v>3778456</v>
      </c>
    </row>
    <row r="31" spans="3:14" ht="14.25" customHeight="1">
      <c r="C31" s="3" t="s">
        <v>46</v>
      </c>
      <c r="D31" s="20">
        <v>2421236</v>
      </c>
      <c r="E31" s="20">
        <v>1098882</v>
      </c>
      <c r="F31" s="20">
        <v>59790</v>
      </c>
      <c r="G31" s="20">
        <v>18527</v>
      </c>
      <c r="H31" s="4">
        <v>48511</v>
      </c>
      <c r="I31" s="4">
        <v>62923</v>
      </c>
      <c r="J31" s="5">
        <v>49170</v>
      </c>
      <c r="K31" s="4">
        <v>3229</v>
      </c>
      <c r="L31" s="4">
        <v>0</v>
      </c>
      <c r="M31" s="4">
        <v>0</v>
      </c>
      <c r="N31" s="6">
        <f t="shared" si="0"/>
        <v>3762268</v>
      </c>
    </row>
    <row r="32" spans="3:14" ht="14.25" customHeight="1">
      <c r="C32" s="3" t="s">
        <v>47</v>
      </c>
      <c r="D32" s="20">
        <v>4402954</v>
      </c>
      <c r="E32" s="20">
        <v>1998288</v>
      </c>
      <c r="F32" s="20">
        <v>108725</v>
      </c>
      <c r="G32" s="20">
        <v>33691</v>
      </c>
      <c r="H32" s="4">
        <v>88216</v>
      </c>
      <c r="I32" s="4">
        <v>211699</v>
      </c>
      <c r="J32" s="5">
        <v>165426</v>
      </c>
      <c r="K32" s="4">
        <v>5873</v>
      </c>
      <c r="L32" s="4">
        <v>0</v>
      </c>
      <c r="M32" s="4">
        <v>0</v>
      </c>
      <c r="N32" s="6">
        <f t="shared" si="0"/>
        <v>7014872</v>
      </c>
    </row>
    <row r="33" spans="3:14" ht="14.25" customHeight="1">
      <c r="C33" s="3" t="s">
        <v>48</v>
      </c>
      <c r="D33" s="20">
        <v>1459303</v>
      </c>
      <c r="E33" s="20">
        <v>662308</v>
      </c>
      <c r="F33" s="20">
        <v>36036</v>
      </c>
      <c r="G33" s="20">
        <v>11166</v>
      </c>
      <c r="H33" s="4">
        <v>29238</v>
      </c>
      <c r="I33" s="4">
        <v>55876</v>
      </c>
      <c r="J33" s="5">
        <v>43662</v>
      </c>
      <c r="K33" s="4">
        <v>1946</v>
      </c>
      <c r="L33" s="4">
        <v>0</v>
      </c>
      <c r="M33" s="4">
        <v>0</v>
      </c>
      <c r="N33" s="6">
        <f t="shared" si="0"/>
        <v>2299535</v>
      </c>
    </row>
    <row r="34" spans="3:14" ht="14.25" customHeight="1">
      <c r="C34" s="3" t="s">
        <v>49</v>
      </c>
      <c r="D34" s="20">
        <v>7233683</v>
      </c>
      <c r="E34" s="20">
        <v>3283020</v>
      </c>
      <c r="F34" s="20">
        <v>178627</v>
      </c>
      <c r="G34" s="20">
        <v>55351</v>
      </c>
      <c r="H34" s="4">
        <v>144931</v>
      </c>
      <c r="I34" s="4">
        <v>129722</v>
      </c>
      <c r="J34" s="5">
        <v>101368</v>
      </c>
      <c r="K34" s="4">
        <v>9648</v>
      </c>
      <c r="L34" s="4">
        <v>1027267</v>
      </c>
      <c r="M34" s="4">
        <v>1779268</v>
      </c>
      <c r="N34" s="6">
        <f t="shared" si="0"/>
        <v>13942885</v>
      </c>
    </row>
    <row r="35" spans="3:14" ht="14.25" customHeight="1">
      <c r="C35" s="3" t="s">
        <v>50</v>
      </c>
      <c r="D35" s="20">
        <v>900132</v>
      </c>
      <c r="E35" s="20">
        <v>408526</v>
      </c>
      <c r="F35" s="20">
        <v>22228</v>
      </c>
      <c r="G35" s="20">
        <v>6888</v>
      </c>
      <c r="H35" s="4">
        <v>18035</v>
      </c>
      <c r="I35" s="4">
        <v>17765</v>
      </c>
      <c r="J35" s="5">
        <v>13882</v>
      </c>
      <c r="K35" s="4">
        <v>1201</v>
      </c>
      <c r="L35" s="4">
        <v>0</v>
      </c>
      <c r="M35" s="4">
        <v>0</v>
      </c>
      <c r="N35" s="6">
        <f t="shared" si="0"/>
        <v>1388657</v>
      </c>
    </row>
    <row r="36" spans="3:14" ht="14.25" customHeight="1">
      <c r="C36" s="3" t="s">
        <v>51</v>
      </c>
      <c r="D36" s="20">
        <v>658936</v>
      </c>
      <c r="E36" s="20">
        <v>299059</v>
      </c>
      <c r="F36" s="20">
        <v>16271</v>
      </c>
      <c r="G36" s="20">
        <v>5042</v>
      </c>
      <c r="H36" s="4">
        <v>13202</v>
      </c>
      <c r="I36" s="4">
        <v>14392</v>
      </c>
      <c r="J36" s="5">
        <v>11246</v>
      </c>
      <c r="K36" s="4">
        <v>879</v>
      </c>
      <c r="L36" s="4">
        <v>0</v>
      </c>
      <c r="M36" s="4">
        <v>0</v>
      </c>
      <c r="N36" s="6">
        <f t="shared" si="0"/>
        <v>1019027</v>
      </c>
    </row>
    <row r="37" spans="3:14" ht="14.25" customHeight="1">
      <c r="C37" s="3" t="s">
        <v>52</v>
      </c>
      <c r="D37" s="20">
        <v>2649398</v>
      </c>
      <c r="E37" s="20">
        <v>1202434</v>
      </c>
      <c r="F37" s="20">
        <v>65423</v>
      </c>
      <c r="G37" s="20">
        <v>20273</v>
      </c>
      <c r="H37" s="4">
        <v>53082</v>
      </c>
      <c r="I37" s="4">
        <v>100754</v>
      </c>
      <c r="J37" s="5">
        <v>78731</v>
      </c>
      <c r="K37" s="4">
        <v>3534</v>
      </c>
      <c r="L37" s="4">
        <v>0</v>
      </c>
      <c r="M37" s="4">
        <v>260725</v>
      </c>
      <c r="N37" s="6">
        <f t="shared" si="0"/>
        <v>4434354</v>
      </c>
    </row>
    <row r="38" spans="3:14" ht="14.25" customHeight="1">
      <c r="C38" s="3" t="s">
        <v>53</v>
      </c>
      <c r="D38" s="20">
        <v>609911</v>
      </c>
      <c r="E38" s="20">
        <v>276809</v>
      </c>
      <c r="F38" s="20">
        <v>15061</v>
      </c>
      <c r="G38" s="20">
        <v>4667</v>
      </c>
      <c r="H38" s="4">
        <v>12220</v>
      </c>
      <c r="I38" s="4">
        <v>13870</v>
      </c>
      <c r="J38" s="5">
        <v>10838</v>
      </c>
      <c r="K38" s="4">
        <v>813</v>
      </c>
      <c r="L38" s="4">
        <v>66664</v>
      </c>
      <c r="M38" s="4">
        <v>50306</v>
      </c>
      <c r="N38" s="6">
        <f t="shared" si="0"/>
        <v>1061159</v>
      </c>
    </row>
    <row r="39" spans="3:14" ht="14.25" customHeight="1">
      <c r="C39" s="3" t="s">
        <v>54</v>
      </c>
      <c r="D39" s="20">
        <v>1896493</v>
      </c>
      <c r="E39" s="20">
        <v>860726</v>
      </c>
      <c r="F39" s="20">
        <v>46832</v>
      </c>
      <c r="G39" s="20">
        <v>14512</v>
      </c>
      <c r="H39" s="4">
        <v>37997</v>
      </c>
      <c r="I39" s="4">
        <v>46461</v>
      </c>
      <c r="J39" s="5">
        <v>36306</v>
      </c>
      <c r="K39" s="4">
        <v>2529</v>
      </c>
      <c r="L39" s="4">
        <v>435729</v>
      </c>
      <c r="M39" s="4">
        <v>211027</v>
      </c>
      <c r="N39" s="6">
        <f t="shared" si="0"/>
        <v>3588612</v>
      </c>
    </row>
    <row r="40" spans="3:14" ht="14.25" customHeight="1">
      <c r="C40" s="3" t="s">
        <v>55</v>
      </c>
      <c r="D40" s="20">
        <v>2049493</v>
      </c>
      <c r="E40" s="20">
        <v>930166</v>
      </c>
      <c r="F40" s="20">
        <v>50610</v>
      </c>
      <c r="G40" s="20">
        <v>15682</v>
      </c>
      <c r="H40" s="4">
        <v>41063</v>
      </c>
      <c r="I40" s="4">
        <v>62042</v>
      </c>
      <c r="J40" s="5">
        <v>48481</v>
      </c>
      <c r="K40" s="4">
        <v>2734</v>
      </c>
      <c r="L40" s="4">
        <v>0</v>
      </c>
      <c r="M40" s="4">
        <v>0</v>
      </c>
      <c r="N40" s="6">
        <f t="shared" si="0"/>
        <v>3200271</v>
      </c>
    </row>
    <row r="41" spans="3:14" ht="14.25" customHeight="1">
      <c r="C41" s="3" t="s">
        <v>56</v>
      </c>
      <c r="D41" s="20">
        <v>1005929</v>
      </c>
      <c r="E41" s="20">
        <v>456543</v>
      </c>
      <c r="F41" s="20">
        <v>24840</v>
      </c>
      <c r="G41" s="20">
        <v>7697</v>
      </c>
      <c r="H41" s="4">
        <v>20154</v>
      </c>
      <c r="I41" s="4">
        <v>24410</v>
      </c>
      <c r="J41" s="5">
        <v>19074</v>
      </c>
      <c r="K41" s="4">
        <v>1342</v>
      </c>
      <c r="L41" s="4">
        <v>0</v>
      </c>
      <c r="M41" s="4">
        <v>0</v>
      </c>
      <c r="N41" s="6">
        <f t="shared" si="0"/>
        <v>1559989</v>
      </c>
    </row>
    <row r="42" spans="3:14" ht="14.25" customHeight="1">
      <c r="C42" s="3" t="s">
        <v>57</v>
      </c>
      <c r="D42" s="20">
        <v>4635285</v>
      </c>
      <c r="E42" s="20">
        <v>2103732</v>
      </c>
      <c r="F42" s="20">
        <v>114462</v>
      </c>
      <c r="G42" s="20">
        <v>35468</v>
      </c>
      <c r="H42" s="4">
        <v>92870</v>
      </c>
      <c r="I42" s="4">
        <v>134362</v>
      </c>
      <c r="J42" s="5">
        <v>104993</v>
      </c>
      <c r="K42" s="4">
        <v>6182</v>
      </c>
      <c r="L42" s="4">
        <v>86523</v>
      </c>
      <c r="M42" s="4">
        <v>615096</v>
      </c>
      <c r="N42" s="6">
        <f t="shared" si="0"/>
        <v>7928973</v>
      </c>
    </row>
    <row r="43" spans="3:14" ht="14.25" customHeight="1">
      <c r="C43" s="3" t="s">
        <v>58</v>
      </c>
      <c r="D43" s="20">
        <v>1691686</v>
      </c>
      <c r="E43" s="20">
        <v>767774</v>
      </c>
      <c r="F43" s="20">
        <v>41775</v>
      </c>
      <c r="G43" s="20">
        <v>12944</v>
      </c>
      <c r="H43" s="4">
        <v>33894</v>
      </c>
      <c r="I43" s="4">
        <v>67870</v>
      </c>
      <c r="J43" s="5">
        <v>53035</v>
      </c>
      <c r="K43" s="4">
        <v>2256</v>
      </c>
      <c r="L43" s="4">
        <v>0</v>
      </c>
      <c r="M43" s="4">
        <v>0</v>
      </c>
      <c r="N43" s="6">
        <f t="shared" si="0"/>
        <v>2671234</v>
      </c>
    </row>
    <row r="44" spans="3:14" ht="14.25" customHeight="1">
      <c r="C44" s="3" t="s">
        <v>59</v>
      </c>
      <c r="D44" s="20">
        <v>4382664</v>
      </c>
      <c r="E44" s="20">
        <v>1989079</v>
      </c>
      <c r="F44" s="20">
        <v>108224</v>
      </c>
      <c r="G44" s="20">
        <v>33535</v>
      </c>
      <c r="H44" s="4">
        <v>87809</v>
      </c>
      <c r="I44" s="4">
        <v>181887</v>
      </c>
      <c r="J44" s="5">
        <v>142130</v>
      </c>
      <c r="K44" s="4">
        <v>5845</v>
      </c>
      <c r="L44" s="4">
        <v>0</v>
      </c>
      <c r="M44" s="4">
        <v>0</v>
      </c>
      <c r="N44" s="6">
        <f t="shared" si="0"/>
        <v>6931173</v>
      </c>
    </row>
    <row r="45" spans="3:14" ht="14.25" customHeight="1">
      <c r="C45" s="3" t="s">
        <v>60</v>
      </c>
      <c r="D45" s="20">
        <v>1846838</v>
      </c>
      <c r="E45" s="20">
        <v>838191</v>
      </c>
      <c r="F45" s="20">
        <v>45605</v>
      </c>
      <c r="G45" s="20">
        <v>14132</v>
      </c>
      <c r="H45" s="4">
        <v>37002</v>
      </c>
      <c r="I45" s="4">
        <v>73474</v>
      </c>
      <c r="J45" s="5">
        <v>57414</v>
      </c>
      <c r="K45" s="4">
        <v>2463</v>
      </c>
      <c r="L45" s="4">
        <v>0</v>
      </c>
      <c r="M45" s="4">
        <v>0</v>
      </c>
      <c r="N45" s="6">
        <f t="shared" si="0"/>
        <v>2915119</v>
      </c>
    </row>
    <row r="46" spans="3:14" ht="14.25" customHeight="1">
      <c r="C46" s="3" t="s">
        <v>61</v>
      </c>
      <c r="D46" s="20">
        <v>6927143</v>
      </c>
      <c r="E46" s="20">
        <v>3143896</v>
      </c>
      <c r="F46" s="20">
        <v>171057</v>
      </c>
      <c r="G46" s="20">
        <v>53005</v>
      </c>
      <c r="H46" s="4">
        <v>138789</v>
      </c>
      <c r="I46" s="4">
        <v>295124</v>
      </c>
      <c r="J46" s="5">
        <v>230617</v>
      </c>
      <c r="K46" s="4">
        <v>9239</v>
      </c>
      <c r="L46" s="4">
        <v>0</v>
      </c>
      <c r="M46" s="4">
        <v>0</v>
      </c>
      <c r="N46" s="6">
        <f t="shared" si="0"/>
        <v>10968870</v>
      </c>
    </row>
    <row r="47" spans="3:14" ht="14.25" customHeight="1">
      <c r="C47" s="3" t="s">
        <v>62</v>
      </c>
      <c r="D47" s="20">
        <v>6901766</v>
      </c>
      <c r="E47" s="20">
        <v>3132379</v>
      </c>
      <c r="F47" s="20">
        <v>170431</v>
      </c>
      <c r="G47" s="20">
        <v>52811</v>
      </c>
      <c r="H47" s="4">
        <v>138281</v>
      </c>
      <c r="I47" s="4">
        <v>271013</v>
      </c>
      <c r="J47" s="5">
        <v>211776</v>
      </c>
      <c r="K47" s="4">
        <v>9205</v>
      </c>
      <c r="L47" s="4">
        <v>332406</v>
      </c>
      <c r="M47" s="4">
        <v>0</v>
      </c>
      <c r="N47" s="6">
        <f t="shared" si="0"/>
        <v>11220068</v>
      </c>
    </row>
    <row r="48" spans="3:14" ht="14.25" customHeight="1">
      <c r="C48" s="3" t="s">
        <v>63</v>
      </c>
      <c r="D48" s="20">
        <v>2489408</v>
      </c>
      <c r="E48" s="20">
        <v>1129823</v>
      </c>
      <c r="F48" s="20">
        <v>61473</v>
      </c>
      <c r="G48" s="20">
        <v>19049</v>
      </c>
      <c r="H48" s="4">
        <v>49877</v>
      </c>
      <c r="I48" s="4">
        <v>93317</v>
      </c>
      <c r="J48" s="5">
        <v>72920</v>
      </c>
      <c r="K48" s="4">
        <v>3320</v>
      </c>
      <c r="L48" s="4">
        <v>370697</v>
      </c>
      <c r="M48" s="4">
        <v>0</v>
      </c>
      <c r="N48" s="6">
        <f t="shared" si="0"/>
        <v>4289884</v>
      </c>
    </row>
    <row r="49" spans="3:14" ht="14.25" customHeight="1">
      <c r="C49" s="3" t="s">
        <v>64</v>
      </c>
      <c r="D49" s="20">
        <v>627011</v>
      </c>
      <c r="E49" s="20">
        <v>284570</v>
      </c>
      <c r="F49" s="20">
        <v>15483</v>
      </c>
      <c r="G49" s="20">
        <v>4798</v>
      </c>
      <c r="H49" s="4">
        <v>12563</v>
      </c>
      <c r="I49" s="4">
        <v>15040</v>
      </c>
      <c r="J49" s="5">
        <v>11753</v>
      </c>
      <c r="K49" s="4">
        <v>836</v>
      </c>
      <c r="L49" s="4">
        <v>0</v>
      </c>
      <c r="M49" s="4">
        <v>44353</v>
      </c>
      <c r="N49" s="6">
        <f t="shared" si="0"/>
        <v>1016407</v>
      </c>
    </row>
    <row r="50" spans="3:14" ht="14.25" customHeight="1">
      <c r="C50" s="3" t="s">
        <v>65</v>
      </c>
      <c r="D50" s="20">
        <v>7228629</v>
      </c>
      <c r="E50" s="20">
        <v>3280726</v>
      </c>
      <c r="F50" s="20">
        <v>178502</v>
      </c>
      <c r="G50" s="20">
        <v>55312</v>
      </c>
      <c r="H50" s="4">
        <v>144830</v>
      </c>
      <c r="I50" s="4">
        <v>271696</v>
      </c>
      <c r="J50" s="5">
        <v>212310</v>
      </c>
      <c r="K50" s="4">
        <v>9641</v>
      </c>
      <c r="L50" s="4">
        <v>0</v>
      </c>
      <c r="M50" s="4">
        <v>0</v>
      </c>
      <c r="N50" s="6">
        <f t="shared" si="0"/>
        <v>11381646</v>
      </c>
    </row>
    <row r="51" spans="3:14" ht="14.25" customHeight="1">
      <c r="C51" s="3" t="s">
        <v>66</v>
      </c>
      <c r="D51" s="20">
        <v>421388</v>
      </c>
      <c r="E51" s="20">
        <v>191248</v>
      </c>
      <c r="F51" s="20">
        <v>10405</v>
      </c>
      <c r="G51" s="20">
        <v>3224</v>
      </c>
      <c r="H51" s="4">
        <v>8443</v>
      </c>
      <c r="I51" s="4">
        <v>8577</v>
      </c>
      <c r="J51" s="5">
        <v>6702</v>
      </c>
      <c r="K51" s="4">
        <v>562</v>
      </c>
      <c r="L51" s="4">
        <v>42534</v>
      </c>
      <c r="M51" s="4">
        <v>30345</v>
      </c>
      <c r="N51" s="6">
        <f t="shared" si="0"/>
        <v>723428</v>
      </c>
    </row>
    <row r="52" spans="3:14" ht="14.25" customHeight="1">
      <c r="C52" s="3" t="s">
        <v>67</v>
      </c>
      <c r="D52" s="20">
        <v>1974803</v>
      </c>
      <c r="E52" s="20">
        <v>896268</v>
      </c>
      <c r="F52" s="20">
        <v>48766</v>
      </c>
      <c r="G52" s="20">
        <v>15111</v>
      </c>
      <c r="H52" s="4">
        <v>39566</v>
      </c>
      <c r="I52" s="4">
        <v>71735</v>
      </c>
      <c r="J52" s="5">
        <v>56055</v>
      </c>
      <c r="K52" s="4">
        <v>2634</v>
      </c>
      <c r="L52" s="4">
        <v>0</v>
      </c>
      <c r="M52" s="4">
        <v>0</v>
      </c>
      <c r="N52" s="6">
        <f t="shared" si="0"/>
        <v>3104938</v>
      </c>
    </row>
    <row r="53" spans="3:14" ht="14.25" customHeight="1">
      <c r="C53" s="3" t="s">
        <v>68</v>
      </c>
      <c r="D53" s="20">
        <v>1410037</v>
      </c>
      <c r="E53" s="20">
        <v>639948</v>
      </c>
      <c r="F53" s="20">
        <v>34819</v>
      </c>
      <c r="G53" s="20">
        <v>10789</v>
      </c>
      <c r="H53" s="4">
        <v>28251</v>
      </c>
      <c r="I53" s="4">
        <v>40316</v>
      </c>
      <c r="J53" s="5">
        <v>31504</v>
      </c>
      <c r="K53" s="4">
        <v>1881</v>
      </c>
      <c r="L53" s="4">
        <v>325230</v>
      </c>
      <c r="M53" s="4">
        <v>0</v>
      </c>
      <c r="N53" s="6">
        <f t="shared" si="0"/>
        <v>2522775</v>
      </c>
    </row>
    <row r="54" spans="3:14" ht="14.25" customHeight="1">
      <c r="C54" s="3" t="s">
        <v>69</v>
      </c>
      <c r="D54" s="20">
        <v>1303348</v>
      </c>
      <c r="E54" s="20">
        <v>591526</v>
      </c>
      <c r="F54" s="20">
        <v>32184</v>
      </c>
      <c r="G54" s="20">
        <v>9973</v>
      </c>
      <c r="H54" s="4">
        <v>26113</v>
      </c>
      <c r="I54" s="4">
        <v>33548</v>
      </c>
      <c r="J54" s="5">
        <v>26214</v>
      </c>
      <c r="K54" s="4">
        <v>1738</v>
      </c>
      <c r="L54" s="4">
        <v>0</v>
      </c>
      <c r="M54" s="4">
        <v>0</v>
      </c>
      <c r="N54" s="6">
        <f t="shared" si="0"/>
        <v>2024644</v>
      </c>
    </row>
    <row r="55" spans="3:14" ht="14.25" customHeight="1">
      <c r="C55" s="3" t="s">
        <v>70</v>
      </c>
      <c r="D55" s="20">
        <v>1070934</v>
      </c>
      <c r="E55" s="20">
        <v>486045</v>
      </c>
      <c r="F55" s="20">
        <v>26445</v>
      </c>
      <c r="G55" s="20">
        <v>8195</v>
      </c>
      <c r="H55" s="4">
        <v>21457</v>
      </c>
      <c r="I55" s="4">
        <v>27637</v>
      </c>
      <c r="J55" s="5">
        <v>21596</v>
      </c>
      <c r="K55" s="4">
        <v>1428</v>
      </c>
      <c r="L55" s="4">
        <v>0</v>
      </c>
      <c r="M55" s="4">
        <v>0</v>
      </c>
      <c r="N55" s="6">
        <f t="shared" si="0"/>
        <v>1663737</v>
      </c>
    </row>
    <row r="56" spans="3:14" ht="14.25" customHeight="1">
      <c r="C56" s="3" t="s">
        <v>71</v>
      </c>
      <c r="D56" s="20">
        <v>3711052</v>
      </c>
      <c r="E56" s="20">
        <v>1684267</v>
      </c>
      <c r="F56" s="20">
        <v>91640</v>
      </c>
      <c r="G56" s="20">
        <v>28396</v>
      </c>
      <c r="H56" s="4">
        <v>74353</v>
      </c>
      <c r="I56" s="4">
        <v>122826</v>
      </c>
      <c r="J56" s="5">
        <v>95979</v>
      </c>
      <c r="K56" s="4">
        <v>4950</v>
      </c>
      <c r="L56" s="4">
        <v>144481</v>
      </c>
      <c r="M56" s="4">
        <v>0</v>
      </c>
      <c r="N56" s="6">
        <f t="shared" si="0"/>
        <v>5957944</v>
      </c>
    </row>
    <row r="57" spans="3:14" ht="14.25" customHeight="1">
      <c r="C57" s="3" t="s">
        <v>72</v>
      </c>
      <c r="D57" s="20">
        <v>1688354</v>
      </c>
      <c r="E57" s="20">
        <v>766263</v>
      </c>
      <c r="F57" s="20">
        <v>41692</v>
      </c>
      <c r="G57" s="20">
        <v>12919</v>
      </c>
      <c r="H57" s="4">
        <v>33827</v>
      </c>
      <c r="I57" s="4">
        <v>80744</v>
      </c>
      <c r="J57" s="5">
        <v>63095</v>
      </c>
      <c r="K57" s="4">
        <v>2252</v>
      </c>
      <c r="L57" s="4">
        <v>0</v>
      </c>
      <c r="M57" s="4">
        <v>22512</v>
      </c>
      <c r="N57" s="6">
        <f t="shared" si="0"/>
        <v>2711658</v>
      </c>
    </row>
    <row r="58" spans="3:14" ht="14.25" customHeight="1">
      <c r="C58" s="3" t="s">
        <v>73</v>
      </c>
      <c r="D58" s="20">
        <v>677562</v>
      </c>
      <c r="E58" s="20">
        <v>307513</v>
      </c>
      <c r="F58" s="20">
        <v>16732</v>
      </c>
      <c r="G58" s="20">
        <v>5185</v>
      </c>
      <c r="H58" s="4">
        <v>13575</v>
      </c>
      <c r="I58" s="4">
        <v>17403</v>
      </c>
      <c r="J58" s="5">
        <v>13600</v>
      </c>
      <c r="K58" s="4">
        <v>904</v>
      </c>
      <c r="L58" s="4">
        <v>0</v>
      </c>
      <c r="M58" s="4">
        <v>67397</v>
      </c>
      <c r="N58" s="6">
        <f t="shared" si="0"/>
        <v>1119871</v>
      </c>
    </row>
    <row r="59" spans="3:14" ht="14.25" customHeight="1">
      <c r="C59" s="3" t="s">
        <v>74</v>
      </c>
      <c r="D59" s="20">
        <v>6101453</v>
      </c>
      <c r="E59" s="20">
        <v>2769155</v>
      </c>
      <c r="F59" s="20">
        <v>150668</v>
      </c>
      <c r="G59" s="20">
        <v>46687</v>
      </c>
      <c r="H59" s="4">
        <v>122246</v>
      </c>
      <c r="I59" s="4">
        <v>163482</v>
      </c>
      <c r="J59" s="5">
        <v>127749</v>
      </c>
      <c r="K59" s="4">
        <v>8138</v>
      </c>
      <c r="L59" s="4">
        <v>29248</v>
      </c>
      <c r="M59" s="4">
        <v>0</v>
      </c>
      <c r="N59" s="6">
        <f t="shared" si="0"/>
        <v>9518826</v>
      </c>
    </row>
    <row r="60" spans="3:14" ht="14.25" customHeight="1">
      <c r="C60" s="3" t="s">
        <v>75</v>
      </c>
      <c r="D60" s="20">
        <v>1233077</v>
      </c>
      <c r="E60" s="20">
        <v>559634</v>
      </c>
      <c r="F60" s="20">
        <v>30450</v>
      </c>
      <c r="G60" s="20">
        <v>9435</v>
      </c>
      <c r="H60" s="4">
        <v>24705</v>
      </c>
      <c r="I60" s="4">
        <v>44539</v>
      </c>
      <c r="J60" s="5">
        <v>34804</v>
      </c>
      <c r="K60" s="4">
        <v>1645</v>
      </c>
      <c r="L60" s="4">
        <v>0</v>
      </c>
      <c r="M60" s="4">
        <v>126932</v>
      </c>
      <c r="N60" s="6">
        <f t="shared" si="0"/>
        <v>2065221</v>
      </c>
    </row>
    <row r="61" spans="3:14" ht="14.25" customHeight="1">
      <c r="C61" s="3" t="s">
        <v>76</v>
      </c>
      <c r="D61" s="20">
        <v>4850225</v>
      </c>
      <c r="E61" s="20">
        <v>2201283</v>
      </c>
      <c r="F61" s="20">
        <v>119770</v>
      </c>
      <c r="G61" s="20">
        <v>37113</v>
      </c>
      <c r="H61" s="4">
        <v>97177</v>
      </c>
      <c r="I61" s="4">
        <v>157250</v>
      </c>
      <c r="J61" s="5">
        <v>122878</v>
      </c>
      <c r="K61" s="4">
        <v>6469</v>
      </c>
      <c r="L61" s="4">
        <v>674290</v>
      </c>
      <c r="M61" s="4">
        <v>293242</v>
      </c>
      <c r="N61" s="6">
        <f t="shared" si="0"/>
        <v>8559697</v>
      </c>
    </row>
    <row r="62" spans="3:14" ht="14.25" customHeight="1">
      <c r="C62" s="3" t="s">
        <v>77</v>
      </c>
      <c r="D62" s="20">
        <v>1993192</v>
      </c>
      <c r="E62" s="20">
        <v>904614</v>
      </c>
      <c r="F62" s="20">
        <v>49219</v>
      </c>
      <c r="G62" s="20">
        <v>15252</v>
      </c>
      <c r="H62" s="4">
        <v>39935</v>
      </c>
      <c r="I62" s="4">
        <v>81014</v>
      </c>
      <c r="J62" s="5">
        <v>63306</v>
      </c>
      <c r="K62" s="4">
        <v>2658</v>
      </c>
      <c r="L62" s="4">
        <v>0</v>
      </c>
      <c r="M62" s="4">
        <v>100593</v>
      </c>
      <c r="N62" s="6">
        <f t="shared" si="0"/>
        <v>3249783</v>
      </c>
    </row>
    <row r="63" spans="3:14" ht="14.25" customHeight="1">
      <c r="C63" s="3" t="s">
        <v>78</v>
      </c>
      <c r="D63" s="20">
        <v>1430960</v>
      </c>
      <c r="E63" s="20">
        <v>649444</v>
      </c>
      <c r="F63" s="20">
        <v>35336</v>
      </c>
      <c r="G63" s="20">
        <v>10949</v>
      </c>
      <c r="H63" s="4">
        <v>28670</v>
      </c>
      <c r="I63" s="4">
        <v>55657</v>
      </c>
      <c r="J63" s="5">
        <v>43491</v>
      </c>
      <c r="K63" s="4">
        <v>1909</v>
      </c>
      <c r="L63" s="4">
        <v>0</v>
      </c>
      <c r="M63" s="4">
        <v>112701</v>
      </c>
      <c r="N63" s="6">
        <f t="shared" si="0"/>
        <v>2369117</v>
      </c>
    </row>
    <row r="64" spans="3:14" ht="14.25" customHeight="1">
      <c r="C64" s="3" t="s">
        <v>79</v>
      </c>
      <c r="D64" s="20">
        <v>1887745</v>
      </c>
      <c r="E64" s="20">
        <v>856757</v>
      </c>
      <c r="F64" s="20">
        <v>46616</v>
      </c>
      <c r="G64" s="20">
        <v>14445</v>
      </c>
      <c r="H64" s="4">
        <v>37822</v>
      </c>
      <c r="I64" s="4">
        <v>79681</v>
      </c>
      <c r="J64" s="5">
        <v>62264</v>
      </c>
      <c r="K64" s="4">
        <v>2518</v>
      </c>
      <c r="L64" s="4">
        <v>0</v>
      </c>
      <c r="M64" s="4">
        <v>0</v>
      </c>
      <c r="N64" s="6">
        <f t="shared" si="0"/>
        <v>2987848</v>
      </c>
    </row>
    <row r="65" spans="3:15" ht="14.25" customHeight="1">
      <c r="C65" s="3" t="s">
        <v>80</v>
      </c>
      <c r="D65" s="20">
        <v>3890696</v>
      </c>
      <c r="E65" s="20">
        <v>1765800</v>
      </c>
      <c r="F65" s="20">
        <v>96076</v>
      </c>
      <c r="G65" s="20">
        <v>29771</v>
      </c>
      <c r="H65" s="4">
        <v>77952</v>
      </c>
      <c r="I65" s="4">
        <v>137853</v>
      </c>
      <c r="J65" s="5">
        <v>107722</v>
      </c>
      <c r="K65" s="4">
        <v>5189</v>
      </c>
      <c r="L65" s="4">
        <v>0</v>
      </c>
      <c r="M65" s="4">
        <v>0</v>
      </c>
      <c r="N65" s="6">
        <f t="shared" si="0"/>
        <v>6111059</v>
      </c>
    </row>
    <row r="66" spans="3:15" ht="14.25" customHeight="1" thickBot="1">
      <c r="C66" s="3" t="s">
        <v>81</v>
      </c>
      <c r="D66" s="20">
        <v>20842620</v>
      </c>
      <c r="E66" s="20">
        <v>9459459</v>
      </c>
      <c r="F66" s="20">
        <v>514682</v>
      </c>
      <c r="G66" s="20">
        <v>159484</v>
      </c>
      <c r="H66" s="4">
        <v>417593</v>
      </c>
      <c r="I66" s="4">
        <v>678290</v>
      </c>
      <c r="J66" s="5">
        <v>530030</v>
      </c>
      <c r="K66" s="4">
        <v>27799</v>
      </c>
      <c r="L66" s="4">
        <v>0</v>
      </c>
      <c r="M66" s="4">
        <v>103329</v>
      </c>
      <c r="N66" s="6">
        <f t="shared" si="0"/>
        <v>32733286</v>
      </c>
    </row>
    <row r="67" spans="3:15" ht="15.75" customHeight="1">
      <c r="C67" s="7" t="s">
        <v>82</v>
      </c>
      <c r="D67" s="8">
        <f>SUM(D9:D66)</f>
        <v>208311954</v>
      </c>
      <c r="E67" s="8">
        <f>SUM(E9:E66)</f>
        <v>94542746</v>
      </c>
      <c r="F67" s="8">
        <f t="shared" ref="F67:M67" si="1">SUM(F9:F66)</f>
        <v>5144007</v>
      </c>
      <c r="G67" s="8">
        <f t="shared" si="1"/>
        <v>1593966</v>
      </c>
      <c r="H67" s="8">
        <f t="shared" si="1"/>
        <v>4173645</v>
      </c>
      <c r="I67" s="8">
        <f t="shared" si="1"/>
        <v>7171886</v>
      </c>
      <c r="J67" s="22">
        <f t="shared" si="1"/>
        <v>5604266</v>
      </c>
      <c r="K67" s="8">
        <f t="shared" si="1"/>
        <v>277837</v>
      </c>
      <c r="L67" s="8">
        <f t="shared" si="1"/>
        <v>13938630</v>
      </c>
      <c r="M67" s="9">
        <f t="shared" si="1"/>
        <v>6193347</v>
      </c>
      <c r="N67" s="10">
        <f t="shared" si="0"/>
        <v>346952284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8.25" customHeight="1">
      <c r="N70" s="5"/>
    </row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scale="59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2025-03-04T16:36:54Z</cp:lastPrinted>
  <dcterms:created xsi:type="dcterms:W3CDTF">2023-11-06T19:01:16Z</dcterms:created>
  <dcterms:modified xsi:type="dcterms:W3CDTF">2025-04-04T05:38:35Z</dcterms:modified>
</cp:coreProperties>
</file>