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mjuanes\Desktop\Rendiciondecuentascp24\"/>
    </mc:Choice>
  </mc:AlternateContent>
  <xr:revisionPtr revIDLastSave="0" documentId="13_ncr:1_{585CD81D-9038-44A0-BC45-42FBE98AAEF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ETG" sheetId="1" r:id="rId1"/>
    <sheet name="T.1 CENT.  (2)" sheetId="2" r:id="rId2"/>
    <sheet name="FTE." sheetId="3" r:id="rId3"/>
    <sheet name="FFCAD" sheetId="4" r:id="rId4"/>
    <sheet name="CFG" sheetId="5" r:id="rId5"/>
    <sheet name="CFF_CA" sheetId="6" r:id="rId6"/>
  </sheets>
  <definedNames>
    <definedName name="_xlnm._FilterDatabase" localSheetId="5" hidden="1">CFF_CA!$B$11:$I$175</definedName>
    <definedName name="_xlnm._FilterDatabase" localSheetId="3" hidden="1">FFCAD!$B$11:$L$397</definedName>
    <definedName name="_xlnm._FilterDatabase" localSheetId="1" hidden="1">'T.1 CENT.  (2)'!$B$11:$I$224</definedName>
    <definedName name="_xlnm.Print_Area" localSheetId="0">CETG!$A$1:$J$33</definedName>
    <definedName name="_xlnm.Print_Area" localSheetId="5">CFF_CA!$A$1:$J$176</definedName>
    <definedName name="_xlnm.Print_Area" localSheetId="4">CFG!$A$1:$J$44</definedName>
    <definedName name="_xlnm.Print_Area" localSheetId="3">FFCAD!$A$1:$I$376</definedName>
    <definedName name="_xlnm.Print_Area" localSheetId="2">FTE.!$A$1:$I$30</definedName>
    <definedName name="_xlnm.Print_Area" localSheetId="1">'T.1 CENT.  (2)'!$A$1:$I$225</definedName>
    <definedName name="_xlnm.Print_Titles" localSheetId="5">CFF_CA!$1:$9</definedName>
    <definedName name="_xlnm.Print_Titles" localSheetId="3">FFCAD!$1:$10</definedName>
    <definedName name="_xlnm.Print_Titles" localSheetId="1">'T.1 CENT.  (2)'!$1:$9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2" i="1" l="1"/>
  <c r="I16" i="1"/>
  <c r="I20" i="1"/>
  <c r="I24" i="1"/>
  <c r="I28" i="1"/>
</calcChain>
</file>

<file path=xl/sharedStrings.xml><?xml version="1.0" encoding="utf-8"?>
<sst xmlns="http://schemas.openxmlformats.org/spreadsheetml/2006/main" count="888" uniqueCount="233">
  <si>
    <t>Poder Ejecutivo Del Estado de Zacatecas</t>
  </si>
  <si>
    <t>Estado Analítico del Ejercicio del Presupuesto de Egresos</t>
  </si>
  <si>
    <t>Clasificación Económica (por Tipo de Gasto)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</si>
  <si>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</si>
  <si>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</si>
  <si>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</si>
  <si>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</si>
  <si>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</si>
  <si>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</si>
  <si>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</si>
  <si>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</si>
  <si>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</si>
  <si>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</si>
  <si>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</si>
  <si>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</si>
  <si>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</si>
  <si>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</si>
  <si>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</si>
  <si>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</si>
  <si>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>Presupuestaria/1</t>
  </si>
  <si>
    <t>Del 01 de enero al 31 de diciembre de 2024</t>
  </si>
  <si>
    <t>Cuenta Pública 2024</t>
  </si>
  <si>
    <t>Poder Ejecutivo del Estado de Zacatecas</t>
  </si>
  <si>
    <t>Clasificación Económica (por Tipo de Gasto) y Clasificación Administrativa</t>
  </si>
  <si>
    <t xml:space="preserve">      Concepto</t>
  </si>
  <si>
    <t>Egresos</t>
  </si>
  <si>
    <t xml:space="preserve">           Tipo de Gasto</t>
  </si>
  <si>
    <t>Poder Ejecutivo</t>
  </si>
  <si>
    <t>Jefatura de Oficina del C. Gobernador:</t>
  </si>
  <si>
    <t>Secretaría General de Gobierno</t>
  </si>
  <si>
    <t>Secretaría de Finanzas</t>
  </si>
  <si>
    <t>Secretaría de Seguridad Pública</t>
  </si>
  <si>
    <t>Secretaría de Administración</t>
  </si>
  <si>
    <t>Secretaría de la Función Pública</t>
  </si>
  <si>
    <t>Secretaría de Economía</t>
  </si>
  <si>
    <t>Secretaría de Turismo</t>
  </si>
  <si>
    <t>Secretaría de Obras Públicas</t>
  </si>
  <si>
    <t>Secretaría de Educación</t>
  </si>
  <si>
    <t>Secretaría de Desarrollo Social</t>
  </si>
  <si>
    <t>Secretaría de Salud</t>
  </si>
  <si>
    <t>Secretaría de Desarrollo Urbano, Vivienda y Ordenamiento Territorial</t>
  </si>
  <si>
    <t>Secretaría del Agua y Medio Ambiente</t>
  </si>
  <si>
    <t>Secretaría del Campo</t>
  </si>
  <si>
    <t>Secretaría de las Mujeres</t>
  </si>
  <si>
    <t>Secretaría del Zacatecano Migrante</t>
  </si>
  <si>
    <t>Coordinación General Jurídica</t>
  </si>
  <si>
    <t>Coordinación Estatal de Planeación</t>
  </si>
  <si>
    <t>Poder Legislativo</t>
  </si>
  <si>
    <t>Poder Legislativo del Estado de Zacatecas</t>
  </si>
  <si>
    <t>Poder Judicial</t>
  </si>
  <si>
    <t>Poder Judicial del Estado de Zacatecas</t>
  </si>
  <si>
    <t>Órganos Autónomos</t>
  </si>
  <si>
    <t>Comisión de Derechos Humanos del Estado de Zacatecas</t>
  </si>
  <si>
    <t>Instituto Zacatecano de Transparencia, Acceso a la Información y Protección de Datos Personales</t>
  </si>
  <si>
    <t>Instituto Electoral del Estado de Zacatecas</t>
  </si>
  <si>
    <t>Universidad Autónoma de Zacatecas</t>
  </si>
  <si>
    <t>Tribunal de Justicia Electoral del Estado de Zacatecas</t>
  </si>
  <si>
    <t>Fiscalía General de Justicia del Estado de Zacatecas</t>
  </si>
  <si>
    <t>Tribunal de Justicia Administrativa del Estado de Zacatecas</t>
  </si>
  <si>
    <t>Instituto Regional del Patrimonio Mundial En Zacatecas</t>
  </si>
  <si>
    <t>Tribunal de Justicia Laboral Burócratica de Zacatecas</t>
  </si>
  <si>
    <t>Sistema Estatal para el Desarrollo Integral de la Familia</t>
  </si>
  <si>
    <t>Consejo Estatal de Desarrollo Económico</t>
  </si>
  <si>
    <t>Consejo Zacatecano de Ciencia, Tecnología e Innovación</t>
  </si>
  <si>
    <t>Servicios de Salud de Zacatecas</t>
  </si>
  <si>
    <t>Instituto de la Defensoría Pública</t>
  </si>
  <si>
    <t>Instituto de Cultura Física y Deporte del Estado de Zacatecas</t>
  </si>
  <si>
    <t>Sistema Zacatecano de Radio y Televisión</t>
  </si>
  <si>
    <t>Instituto Zacatecano de Educación para Adultos</t>
  </si>
  <si>
    <t>Instituto de Capacitación para el Trabajo</t>
  </si>
  <si>
    <t>Instituto Zacatecano de Cultura Ramón López Velarde</t>
  </si>
  <si>
    <t>Instituto Zacatecano de Construcción de Escuelas</t>
  </si>
  <si>
    <t>Junta de Protección y Conservación de Monumentos y Zonas Típicas del Estado de Zacatecas</t>
  </si>
  <si>
    <t>Instituto de la Juventud del Estado de Zacatecas</t>
  </si>
  <si>
    <t>Instituto para la Atención e Inclusión de las Personas con Discapacidad</t>
  </si>
  <si>
    <t>Universidad Politécnica de Zacatecas</t>
  </si>
  <si>
    <t>Universidad Politécnica del Sur de Zacatecas</t>
  </si>
  <si>
    <t>Instituto Tecnológico Superior de Nochistlán</t>
  </si>
  <si>
    <t>Instituto Tecnológico Superior de Fresnillo</t>
  </si>
  <si>
    <t>Instituto Tecnológico Superior de Tlaltenango</t>
  </si>
  <si>
    <t>Instituto Tecnológico Superior de Loreto</t>
  </si>
  <si>
    <t>Instituto Tecnológico Superior de Río Grande</t>
  </si>
  <si>
    <t>Instituto Tecnológico Superior de Jerez</t>
  </si>
  <si>
    <t>Instituto Tecnológico Superior de Sombrerete</t>
  </si>
  <si>
    <t>Escuela de Conservación y Restauración de Zacatecas "Refugio Reyes"</t>
  </si>
  <si>
    <t>Colegio de Bachilleres del Estado de Zacatecas</t>
  </si>
  <si>
    <t>Colegio de Educación Profesional Técnica de Zacatecas</t>
  </si>
  <si>
    <t>Colegio de Estudios Científicos y Tecnológicos del Estado de Zacatecas</t>
  </si>
  <si>
    <t>Universidad Tecnológica del Estado de Zacatecas</t>
  </si>
  <si>
    <t>Comisión Estatal de la Defensa del Contribuyente</t>
  </si>
  <si>
    <t>Secretaría Ejecutiva del Sistema Estatal Anticorrupción</t>
  </si>
  <si>
    <t>Centro de Conciliación Laboral del Estado de Zacatecas</t>
  </si>
  <si>
    <t>Municipios</t>
  </si>
  <si>
    <t>Municipio de Apozol</t>
  </si>
  <si>
    <t>Municipio de Apulco</t>
  </si>
  <si>
    <t>Municipio de Atolinga</t>
  </si>
  <si>
    <t>Municipio de Benito Juárez</t>
  </si>
  <si>
    <t>Municipio de Calera</t>
  </si>
  <si>
    <t>Municipio de Cañitas de Felipe Pescador</t>
  </si>
  <si>
    <t>Municipio de Concepción del Oro</t>
  </si>
  <si>
    <t>Municipio de Cuauhtémoc</t>
  </si>
  <si>
    <t>Municipio de Chalchihuites</t>
  </si>
  <si>
    <t>Municipio de El Plateado de Joaquín Amaro</t>
  </si>
  <si>
    <t>Municipio de El Salvador</t>
  </si>
  <si>
    <t>Municipio de Fresnillo</t>
  </si>
  <si>
    <t>Municipio de Genaro Codina</t>
  </si>
  <si>
    <t>Municipio de General Enrique Estrada</t>
  </si>
  <si>
    <t>Municipio de General Francisco R. Murguía</t>
  </si>
  <si>
    <t>Municipio de General Pánfilo Natera</t>
  </si>
  <si>
    <t>Municipio de Guadalupe</t>
  </si>
  <si>
    <t>Municipio de Huanusco</t>
  </si>
  <si>
    <t>Municipio de Jalpa</t>
  </si>
  <si>
    <t>Municipio de Jerez</t>
  </si>
  <si>
    <t>Municipio de Jiménez del Teul</t>
  </si>
  <si>
    <t>Municipio de Juan Aldama</t>
  </si>
  <si>
    <t>Municipio de Juchipila</t>
  </si>
  <si>
    <t>Municipio de Loreto</t>
  </si>
  <si>
    <t>Municipio de Luís Moya</t>
  </si>
  <si>
    <t>Municipio de Mazapil</t>
  </si>
  <si>
    <t>Municipio de Melchor Ocampo</t>
  </si>
  <si>
    <t>Municipio de Mezquital del Oro</t>
  </si>
  <si>
    <t>Municipio de Miguel Auza</t>
  </si>
  <si>
    <t>Municipio de Momax</t>
  </si>
  <si>
    <t>Municipio de Monte Escobedo</t>
  </si>
  <si>
    <t>Municipio de Morelos</t>
  </si>
  <si>
    <t>Municipio de Moyahua de Estrada</t>
  </si>
  <si>
    <t>Municipio de Nochistlán de Mejía</t>
  </si>
  <si>
    <t>Municipio de Noria de Ángeles</t>
  </si>
  <si>
    <t>Municipio de Ojocaliente</t>
  </si>
  <si>
    <t>Municipio de Pánuco</t>
  </si>
  <si>
    <t>Municipio de Pinos</t>
  </si>
  <si>
    <t>Municipio de Río Grande</t>
  </si>
  <si>
    <t>Municipio de Saín Alto</t>
  </si>
  <si>
    <t>Municipio de Santa María de la Paz</t>
  </si>
  <si>
    <t>Municipio de Sombrerete</t>
  </si>
  <si>
    <t>Municipio de Susticacán</t>
  </si>
  <si>
    <t>Municipio de Tabasco</t>
  </si>
  <si>
    <t>Municipio de Tepechitlán</t>
  </si>
  <si>
    <t>Municipio de Tepetongo</t>
  </si>
  <si>
    <t>Municipio de Teúl de González Ortega</t>
  </si>
  <si>
    <t>Municipio de Tlaltenango de Sánchez Román</t>
  </si>
  <si>
    <t>Municipio de Trancoso</t>
  </si>
  <si>
    <t>Municipio de Trinidad García de la Cadena</t>
  </si>
  <si>
    <t>Municipio de Valparaíso</t>
  </si>
  <si>
    <t>Municipio de Vetagrande</t>
  </si>
  <si>
    <t>Municipio de Villa de Cos</t>
  </si>
  <si>
    <t>Municipio de Villa García</t>
  </si>
  <si>
    <t>Municipio de Villa González Ortega</t>
  </si>
  <si>
    <t>Municipio de Villa Hidalgo</t>
  </si>
  <si>
    <t>Municipio de Villanueva</t>
  </si>
  <si>
    <t>Municipio de Zacatecas</t>
  </si>
  <si>
    <t>Por Asignar</t>
  </si>
  <si>
    <t>Amortización de la deuda y disminución de pasivos</t>
  </si>
  <si>
    <t>Total general</t>
  </si>
  <si>
    <t>Clasificación por Fuente de Financiamiento</t>
  </si>
  <si>
    <t>No Etiquetado</t>
  </si>
  <si>
    <t>Recursos Fiscales</t>
  </si>
  <si>
    <t>Financiamientos Internos</t>
  </si>
  <si>
    <t>Financiamientos Externos</t>
  </si>
  <si>
    <t>Ingresos propios</t>
  </si>
  <si>
    <t>Recursos Federales NE</t>
  </si>
  <si>
    <t>Recursos Estatales NE</t>
  </si>
  <si>
    <t>Otros recursos</t>
  </si>
  <si>
    <t>Etiquetado</t>
  </si>
  <si>
    <t>Recursos Federales E</t>
  </si>
  <si>
    <t>Recursos Estatales</t>
  </si>
  <si>
    <t>Otros Recursos de Transferencias Federales Etiquetadas</t>
  </si>
  <si>
    <t xml:space="preserve">Total del Gasto </t>
  </si>
  <si>
    <t>EAFF  Clasificación por Fuente de Financiamiento</t>
  </si>
  <si>
    <t>Clasificación por Fuente de Financiamiento y Clasificación Administrativa</t>
  </si>
  <si>
    <t>Recursos Federales</t>
  </si>
  <si>
    <t>Clasificación Funcional (Finalidad y Función)</t>
  </si>
  <si>
    <t>1. Gobierno</t>
  </si>
  <si>
    <t>1.1.  Legislación</t>
  </si>
  <si>
    <t>1.2.  Justicia</t>
  </si>
  <si>
    <t>1.3.  Coordinación de la Política de Gobierno</t>
  </si>
  <si>
    <t>1.4. Relaciones Exteriores</t>
  </si>
  <si>
    <t>1.5. Asuntos Financieros y Hacendarios</t>
  </si>
  <si>
    <t>1.6. Seguridad Nacional</t>
  </si>
  <si>
    <t>1.7 Asuntos de Orden Publico y de Seguridad Interior</t>
  </si>
  <si>
    <t>1.8 Otros Servicios Generales</t>
  </si>
  <si>
    <t>2. Desarrollo Social</t>
  </si>
  <si>
    <t>2.1 Protección Ambiental</t>
  </si>
  <si>
    <t>2.2 Vivienda y Servicios a la Comunidad</t>
  </si>
  <si>
    <t>2.3 Salud</t>
  </si>
  <si>
    <t>2.4 Recreación, Cultura y Otras Manifestaciones Sociales</t>
  </si>
  <si>
    <t>2.5 Educación</t>
  </si>
  <si>
    <t>2.6 Proteccion Social</t>
  </si>
  <si>
    <t>2.7 Otros Asuntos Sociales</t>
  </si>
  <si>
    <t>3. Desarrollo Económico</t>
  </si>
  <si>
    <t>3.1.  Asuntos Económicos, Comerciales y Laborales en General</t>
  </si>
  <si>
    <t>3.2.  Agropecuaria, Silvicultura, Pesca y Caza</t>
  </si>
  <si>
    <t>3.3.  Combustibles y Energía</t>
  </si>
  <si>
    <t>3.4.  Minería, Manufacturas y Construcción</t>
  </si>
  <si>
    <t>3.5. Transporte</t>
  </si>
  <si>
    <t>3.6 Comunicaciones</t>
  </si>
  <si>
    <t>3.7 Turismo</t>
  </si>
  <si>
    <t>3.8. Ciencia, Tecnología e Innovación</t>
  </si>
  <si>
    <t>3.9 Otras Industrias y Otros Asuntos Ecónomicos</t>
  </si>
  <si>
    <t>4. Otras no Clasificadas en Funciones Anteriores</t>
  </si>
  <si>
    <t>4.1. Transacciones de la Deuda Publica / Costo Financiero de la Deuda</t>
  </si>
  <si>
    <t>4.2 Transferencias, Participaciones y Aportaciones entre Diferentes Niveles y Ordenes de Gobierno</t>
  </si>
  <si>
    <t>4.3. Saneamiento del Sistema Financiero</t>
  </si>
  <si>
    <t>4.4. Adeudos de Ejercicios Fiscales Anteriores</t>
  </si>
  <si>
    <t>Total del Gasto Clasificación Funcional</t>
  </si>
  <si>
    <t>CFFF/ 1</t>
  </si>
  <si>
    <t>Clasificación Funcional (Finalidad y Función) y Clasificación Administrativa</t>
  </si>
  <si>
    <t>GOBIERNO</t>
  </si>
  <si>
    <t>LEGISLACIÓN</t>
  </si>
  <si>
    <t>JUSTICIA</t>
  </si>
  <si>
    <t>COORDINACIÓN DE LA POLÍTICA DE GOBIERNO</t>
  </si>
  <si>
    <t>ASUNTOS FINANCIEROS Y HACENDARIOS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</si>
  <si>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</si>
  <si>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</si>
  <si>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</si>
  <si>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</si>
  <si>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</si>
  <si>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</si>
  <si>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</si>
  <si>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</si>
  <si>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</si>
  <si>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</si>
  <si>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</si>
  <si>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</si>
  <si>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</si>
  <si>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TRANSPORTE</t>
  </si>
  <si>
    <t>COMUNICACIONES</t>
  </si>
  <si>
    <t>TURISMO</t>
  </si>
  <si>
    <t>CIENCIA, TECNOLOGÍA E INNOVACIÓN</t>
  </si>
  <si>
    <t>OTRAS NO CLASIFICADAS EN FUNCIONES ANTERIORES</t>
  </si>
  <si>
    <t>TRANSACCIONES DE LA DEUDA PÚBLICA / COSTO FINANCIEROS DE LA DEUDA</t>
  </si>
  <si>
    <t>TRANSFERENCIAS, PARTICIPACIONES Y APORTACIONES ENTRE DIFERENTES NIVELES Y ÓRDENES DE GOBIERNO</t>
  </si>
  <si>
    <t>ADEUDOS DE EJERCICIOS FISCALES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</si>
</sst>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Gotham Book"/>
    </font>
    <font>
      <sz val="7"/>
      <color theme="1"/>
      <name val="Gotham Book"/>
    </font>
    <font>
      <b/>
      <sz val="7"/>
      <color theme="1"/>
      <name val="Gotham Book"/>
    </font>
    <font>
      <sz val="8"/>
      <color theme="1"/>
      <name val="Gotham Book"/>
    </font>
    <font>
      <sz val="9"/>
      <color theme="1"/>
      <name val="Gotham Book"/>
    </font>
    <font>
      <sz val="8"/>
      <name val="Montserrat"/>
    </font>
    <font>
      <b/>
      <sz val="8"/>
      <color theme="0"/>
      <name val="Montserrat"/>
    </font>
    <font>
      <sz val="7"/>
      <color theme="0" tint="-0.499984740745262"/>
      <name val="Montserrat"/>
    </font>
    <font>
      <sz val="7"/>
      <name val="Montserrat"/>
    </font>
    <font>
      <b/>
      <sz val="7"/>
      <color theme="0" tint="-0.499984740745262"/>
      <name val="Montserrat"/>
    </font>
    <font>
      <b/>
      <sz val="10"/>
      <name val="Montserrat"/>
    </font>
    <font>
      <b/>
      <sz val="9"/>
      <name val="Arial"/>
      <family val="2"/>
    </font>
    <font>
      <sz val="9"/>
      <name val="Arial"/>
      <family val="2"/>
    </font>
    <font>
      <b/>
      <sz val="9"/>
      <color theme="1"/>
      <name val="Gotham Book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Montserrat"/>
    </font>
    <font>
      <b/>
      <sz val="9"/>
      <name val="Montserrat"/>
    </font>
    <font>
      <b/>
      <sz val="9"/>
      <color theme="0"/>
      <name val="Montserrat"/>
    </font>
    <font>
      <b/>
      <sz val="9"/>
      <color theme="0"/>
      <name val="Arial"/>
      <family val="2"/>
    </font>
    <font>
      <sz val="9"/>
      <color theme="1"/>
      <name val="Montserrat"/>
    </font>
    <font>
      <b/>
      <sz val="7"/>
      <name val="Montserrat"/>
    </font>
    <font>
      <sz val="9"/>
      <name val="Montserrat"/>
    </font>
    <font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rgb="FF7030A0"/>
      <name val="Gotham Book"/>
    </font>
    <font>
      <sz val="7"/>
      <color theme="1"/>
      <name val="Montserrat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F302E"/>
        <bgColor indexed="64"/>
      </patternFill>
    </fill>
    <fill>
      <patternFill patternType="solid">
        <fgColor rgb="FFCF6660"/>
        <bgColor indexed="64"/>
      </patternFill>
    </fill>
    <fill>
      <patternFill patternType="solid">
        <fgColor rgb="FFD68D87"/>
        <bgColor indexed="64"/>
      </patternFill>
    </fill>
    <fill>
      <patternFill patternType="solid">
        <fgColor rgb="FF8F302E"/>
        <bgColor theme="4" tint="0.79998168889431442"/>
      </patternFill>
    </fill>
  </fills>
  <borders count="5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rgb="FF8F302E"/>
      </right>
      <top/>
      <bottom style="thin">
        <color theme="0"/>
      </bottom>
      <diagonal/>
    </border>
    <border>
      <left style="thin">
        <color theme="0"/>
      </left>
      <right style="thin">
        <color rgb="FF8F302E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rgb="FF8F302E"/>
      </right>
      <top style="thin">
        <color theme="0"/>
      </top>
      <bottom style="thin">
        <color rgb="FF8F302E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8F302E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8F302E"/>
      </top>
      <bottom/>
      <diagonal/>
    </border>
    <border>
      <left/>
      <right style="thin">
        <color theme="0" tint="-0.499984740745262"/>
      </right>
      <top style="thin">
        <color rgb="FF8F302E"/>
      </top>
      <bottom/>
      <diagonal/>
    </border>
    <border>
      <left/>
      <right style="medium">
        <color rgb="FF8F302E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249977111117893"/>
      </right>
      <top style="thin">
        <color theme="0" tint="-0.499984740745262"/>
      </top>
      <bottom/>
      <diagonal/>
    </border>
    <border>
      <left style="medium">
        <color rgb="FF8F302E"/>
      </left>
      <right style="thin">
        <color theme="0"/>
      </right>
      <top/>
      <bottom style="thin">
        <color theme="0"/>
      </bottom>
      <diagonal/>
    </border>
    <border>
      <left style="medium">
        <color rgb="FF8F302E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8F302E"/>
      </left>
      <right style="thin">
        <color theme="0"/>
      </right>
      <top style="thin">
        <color theme="0"/>
      </top>
      <bottom style="thin">
        <color rgb="FF8F302E"/>
      </bottom>
      <diagonal/>
    </border>
    <border>
      <left/>
      <right/>
      <top/>
      <bottom style="thin">
        <color rgb="FF8F302E"/>
      </bottom>
      <diagonal/>
    </border>
    <border>
      <left/>
      <right style="thin">
        <color rgb="FF8F302E"/>
      </right>
      <top/>
      <bottom/>
      <diagonal/>
    </border>
    <border>
      <left style="thin">
        <color rgb="FF8F302E"/>
      </left>
      <right style="thin">
        <color theme="0"/>
      </right>
      <top style="thin">
        <color rgb="FF8F302E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8F302E"/>
      </top>
      <bottom style="thin">
        <color theme="0"/>
      </bottom>
      <diagonal/>
    </border>
    <border>
      <left style="thin">
        <color theme="0"/>
      </left>
      <right style="thin">
        <color rgb="FF8F302E"/>
      </right>
      <top style="thin">
        <color rgb="FF8F302E"/>
      </top>
      <bottom style="thin">
        <color theme="0"/>
      </bottom>
      <diagonal/>
    </border>
    <border>
      <left style="thin">
        <color rgb="FF8F302E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8F302E"/>
      </left>
      <right style="thin">
        <color theme="0"/>
      </right>
      <top style="thin">
        <color theme="0"/>
      </top>
      <bottom style="thin">
        <color rgb="FF8F302E"/>
      </bottom>
      <diagonal/>
    </border>
    <border>
      <left/>
      <right style="thin">
        <color theme="0" tint="-0.499984740745262"/>
      </right>
      <top/>
      <bottom style="thin">
        <color theme="0"/>
      </bottom>
      <diagonal/>
    </border>
    <border>
      <left/>
      <right style="thin">
        <color rgb="FF8F302E"/>
      </right>
      <top style="thin">
        <color theme="0"/>
      </top>
      <bottom style="thin">
        <color rgb="FF8F302E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499984740745262"/>
      </bottom>
      <diagonal/>
    </border>
    <border>
      <left style="thin">
        <color theme="0"/>
      </left>
      <right style="thin">
        <color rgb="FF8F302E"/>
      </right>
      <top style="thin">
        <color theme="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0" tint="-0.499984740745262"/>
      </left>
      <right/>
      <top/>
      <bottom style="thin">
        <color rgb="FF8F302E"/>
      </bottom>
      <diagonal/>
    </border>
    <border>
      <left/>
      <right style="thin">
        <color theme="0" tint="-0.499984740745262"/>
      </right>
      <top/>
      <bottom style="thin">
        <color rgb="FF8F302E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rgb="FF8F302E"/>
      </bottom>
      <diagonal/>
    </border>
    <border>
      <left style="thin">
        <color rgb="FF8F302E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rgb="FF8F302E"/>
      </left>
      <right style="thin">
        <color theme="0"/>
      </right>
      <top style="thin">
        <color theme="0"/>
      </top>
      <bottom style="thin">
        <color theme="0" tint="-0.499984740745262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rgb="FF8F302E"/>
      </bottom>
      <diagonal/>
    </border>
    <border>
      <left/>
      <right style="thin">
        <color theme="0"/>
      </right>
      <top style="thin">
        <color theme="0" tint="-0.499984740745262"/>
      </top>
      <bottom style="thin">
        <color rgb="FF8F302E"/>
      </bottom>
      <diagonal/>
    </border>
    <border>
      <left style="thin">
        <color theme="0"/>
      </left>
      <right style="thin">
        <color theme="0"/>
      </right>
      <top style="thin">
        <color theme="0" tint="-0.499984740745262"/>
      </top>
      <bottom style="thin">
        <color rgb="FF8F302E"/>
      </bottom>
      <diagonal/>
    </border>
    <border>
      <left style="thin">
        <color theme="0"/>
      </left>
      <right style="thin">
        <color indexed="64"/>
      </right>
      <top style="thin">
        <color theme="0" tint="-0.499984740745262"/>
      </top>
      <bottom style="thin">
        <color rgb="FF8F302E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204">
    <xf numFmtId="0" fontId="0" fillId="0" borderId="0" xfId="0"/>
    <xf numFmtId="0" fontId="1" fillId="2" borderId="0" xfId="0" applyFont="1" applyFill="1"/>
    <xf numFmtId="0" fontId="1" fillId="0" borderId="0" xfId="0" applyFont="1"/>
    <xf numFmtId="0" fontId="2" fillId="2" borderId="0" xfId="0" applyFont="1" applyFill="1"/>
    <xf numFmtId="0" fontId="2" fillId="0" borderId="0" xfId="0" applyFont="1"/>
    <xf numFmtId="0" fontId="3" fillId="2" borderId="0" xfId="0" applyFont="1" applyFill="1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3" borderId="1" xfId="0" applyFont="1" applyFill="1" applyBorder="1" applyAlignment="1">
      <alignment horizontal="center" vertical="center" wrapText="1"/>
    </xf>
    <xf numFmtId="0" fontId="9" fillId="0" borderId="2" xfId="0" applyFont="1" applyBorder="1"/>
    <xf numFmtId="0" fontId="9" fillId="0" borderId="3" xfId="0" applyFont="1" applyBorder="1"/>
    <xf numFmtId="164" fontId="13" fillId="2" borderId="3" xfId="0" applyNumberFormat="1" applyFont="1" applyFill="1" applyBorder="1" applyAlignment="1">
      <alignment horizontal="right" vertical="center" wrapText="1"/>
    </xf>
    <xf numFmtId="3" fontId="13" fillId="2" borderId="3" xfId="0" applyNumberFormat="1" applyFont="1" applyFill="1" applyBorder="1" applyAlignment="1">
      <alignment horizontal="right" vertical="center" wrapText="1"/>
    </xf>
    <xf numFmtId="0" fontId="13" fillId="0" borderId="3" xfId="0" applyFont="1" applyBorder="1" applyAlignment="1">
      <alignment vertical="center"/>
    </xf>
    <xf numFmtId="3" fontId="13" fillId="2" borderId="5" xfId="0" applyNumberFormat="1" applyFont="1" applyFill="1" applyBorder="1" applyAlignment="1">
      <alignment horizontal="justify" vertical="center" wrapText="1"/>
    </xf>
    <xf numFmtId="3" fontId="12" fillId="2" borderId="7" xfId="0" applyNumberFormat="1" applyFont="1" applyFill="1" applyBorder="1" applyAlignment="1">
      <alignment horizontal="right" vertical="center" wrapText="1"/>
    </xf>
    <xf numFmtId="0" fontId="13" fillId="0" borderId="0" xfId="0" applyFont="1"/>
    <xf numFmtId="3" fontId="13" fillId="0" borderId="0" xfId="0" applyNumberFormat="1" applyFont="1"/>
    <xf numFmtId="164" fontId="13" fillId="2" borderId="2" xfId="0" applyNumberFormat="1" applyFont="1" applyFill="1" applyBorder="1" applyAlignment="1">
      <alignment horizontal="right" vertical="center" wrapText="1"/>
    </xf>
    <xf numFmtId="3" fontId="13" fillId="2" borderId="2" xfId="0" applyNumberFormat="1" applyFont="1" applyFill="1" applyBorder="1" applyAlignment="1">
      <alignment horizontal="right" vertical="center" wrapText="1"/>
    </xf>
    <xf numFmtId="0" fontId="13" fillId="0" borderId="2" xfId="0" applyFont="1" applyBorder="1" applyAlignment="1">
      <alignment vertical="center"/>
    </xf>
    <xf numFmtId="3" fontId="13" fillId="2" borderId="4" xfId="0" applyNumberFormat="1" applyFont="1" applyFill="1" applyBorder="1" applyAlignment="1">
      <alignment horizontal="justify" vertical="center" wrapText="1"/>
    </xf>
    <xf numFmtId="3" fontId="12" fillId="2" borderId="6" xfId="0" applyNumberFormat="1" applyFont="1" applyFill="1" applyBorder="1" applyAlignment="1">
      <alignment horizontal="right" vertical="center" wrapText="1"/>
    </xf>
    <xf numFmtId="0" fontId="6" fillId="0" borderId="0" xfId="0" applyFont="1"/>
    <xf numFmtId="0" fontId="14" fillId="0" borderId="0" xfId="0" applyFont="1"/>
    <xf numFmtId="0" fontId="7" fillId="3" borderId="1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justify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justify" vertical="center" wrapText="1"/>
    </xf>
    <xf numFmtId="0" fontId="9" fillId="2" borderId="14" xfId="0" applyFont="1" applyFill="1" applyBorder="1" applyAlignment="1">
      <alignment horizontal="justify" vertical="center" wrapText="1"/>
    </xf>
    <xf numFmtId="0" fontId="3" fillId="2" borderId="2" xfId="0" applyFont="1" applyFill="1" applyBorder="1"/>
    <xf numFmtId="0" fontId="1" fillId="2" borderId="16" xfId="0" applyFont="1" applyFill="1" applyBorder="1"/>
    <xf numFmtId="0" fontId="8" fillId="2" borderId="17" xfId="0" applyFont="1" applyFill="1" applyBorder="1" applyAlignment="1">
      <alignment horizontal="justify" vertical="center" wrapText="1"/>
    </xf>
    <xf numFmtId="0" fontId="10" fillId="2" borderId="17" xfId="0" applyFont="1" applyFill="1" applyBorder="1" applyAlignment="1">
      <alignment horizontal="justify" vertical="center" wrapText="1"/>
    </xf>
    <xf numFmtId="0" fontId="10" fillId="2" borderId="18" xfId="0" applyFont="1" applyFill="1" applyBorder="1" applyAlignment="1">
      <alignment horizontal="justify" vertical="center" wrapText="1"/>
    </xf>
    <xf numFmtId="0" fontId="9" fillId="2" borderId="19" xfId="0" applyFont="1" applyFill="1" applyBorder="1" applyAlignment="1">
      <alignment horizontal="justify" vertical="center" wrapText="1"/>
    </xf>
    <xf numFmtId="0" fontId="9" fillId="0" borderId="19" xfId="0" applyFont="1" applyBorder="1"/>
    <xf numFmtId="0" fontId="12" fillId="2" borderId="19" xfId="0" applyFont="1" applyFill="1" applyBorder="1" applyAlignment="1">
      <alignment horizontal="justify" vertical="center" wrapText="1"/>
    </xf>
    <xf numFmtId="0" fontId="13" fillId="2" borderId="19" xfId="0" applyFont="1" applyFill="1" applyBorder="1" applyAlignment="1">
      <alignment horizontal="justify" vertical="center" wrapText="1"/>
    </xf>
    <xf numFmtId="0" fontId="13" fillId="0" borderId="19" xfId="0" applyFont="1" applyBorder="1"/>
    <xf numFmtId="0" fontId="12" fillId="2" borderId="20" xfId="0" applyFont="1" applyFill="1" applyBorder="1" applyAlignment="1">
      <alignment horizontal="justify" vertical="center" wrapText="1"/>
    </xf>
    <xf numFmtId="0" fontId="12" fillId="2" borderId="22" xfId="0" applyFont="1" applyFill="1" applyBorder="1" applyAlignment="1">
      <alignment horizontal="justify" vertical="center" wrapText="1"/>
    </xf>
    <xf numFmtId="0" fontId="10" fillId="2" borderId="21" xfId="0" applyFont="1" applyFill="1" applyBorder="1" applyAlignment="1">
      <alignment horizontal="justify" vertical="center" wrapText="1"/>
    </xf>
    <xf numFmtId="0" fontId="6" fillId="0" borderId="26" xfId="0" applyFont="1" applyBorder="1"/>
    <xf numFmtId="0" fontId="17" fillId="2" borderId="26" xfId="0" applyFont="1" applyFill="1" applyBorder="1"/>
    <xf numFmtId="0" fontId="1" fillId="2" borderId="27" xfId="0" applyFont="1" applyFill="1" applyBorder="1"/>
    <xf numFmtId="3" fontId="12" fillId="2" borderId="0" xfId="0" applyNumberFormat="1" applyFont="1" applyFill="1" applyAlignment="1">
      <alignment horizontal="right" wrapText="1"/>
    </xf>
    <xf numFmtId="3" fontId="12" fillId="2" borderId="2" xfId="0" applyNumberFormat="1" applyFont="1" applyFill="1" applyBorder="1" applyAlignment="1">
      <alignment horizontal="right" wrapText="1"/>
    </xf>
    <xf numFmtId="0" fontId="2" fillId="2" borderId="2" xfId="0" applyFont="1" applyFill="1" applyBorder="1"/>
    <xf numFmtId="1" fontId="19" fillId="4" borderId="0" xfId="0" applyNumberFormat="1" applyFont="1" applyFill="1" applyAlignment="1">
      <alignment horizontal="center" vertical="center"/>
    </xf>
    <xf numFmtId="0" fontId="19" fillId="4" borderId="2" xfId="0" applyFont="1" applyFill="1" applyBorder="1" applyAlignment="1">
      <alignment horizontal="left" vertical="center" wrapText="1"/>
    </xf>
    <xf numFmtId="3" fontId="20" fillId="4" borderId="2" xfId="0" applyNumberFormat="1" applyFont="1" applyFill="1" applyBorder="1" applyAlignment="1">
      <alignment horizontal="right" vertical="center" wrapText="1"/>
    </xf>
    <xf numFmtId="3" fontId="20" fillId="4" borderId="3" xfId="0" applyNumberFormat="1" applyFont="1" applyFill="1" applyBorder="1" applyAlignment="1">
      <alignment horizontal="right" vertical="center" wrapText="1"/>
    </xf>
    <xf numFmtId="1" fontId="19" fillId="5" borderId="0" xfId="0" applyNumberFormat="1" applyFont="1" applyFill="1" applyAlignment="1">
      <alignment horizontal="left" vertical="center"/>
    </xf>
    <xf numFmtId="0" fontId="19" fillId="5" borderId="2" xfId="0" applyFont="1" applyFill="1" applyBorder="1" applyAlignment="1">
      <alignment horizontal="left" vertical="center" wrapText="1" indent="3"/>
    </xf>
    <xf numFmtId="3" fontId="20" fillId="5" borderId="2" xfId="0" applyNumberFormat="1" applyFont="1" applyFill="1" applyBorder="1" applyAlignment="1">
      <alignment horizontal="right" vertical="center" wrapText="1"/>
    </xf>
    <xf numFmtId="3" fontId="20" fillId="5" borderId="3" xfId="0" applyNumberFormat="1" applyFont="1" applyFill="1" applyBorder="1" applyAlignment="1">
      <alignment horizontal="right" vertical="center" wrapText="1"/>
    </xf>
    <xf numFmtId="1" fontId="21" fillId="2" borderId="0" xfId="0" applyNumberFormat="1" applyFont="1" applyFill="1" applyAlignment="1">
      <alignment horizontal="center" vertical="center"/>
    </xf>
    <xf numFmtId="0" fontId="21" fillId="2" borderId="2" xfId="0" applyFont="1" applyFill="1" applyBorder="1" applyAlignment="1">
      <alignment horizontal="left" vertical="center" wrapText="1"/>
    </xf>
    <xf numFmtId="3" fontId="13" fillId="2" borderId="2" xfId="0" applyNumberFormat="1" applyFont="1" applyFill="1" applyBorder="1" applyAlignment="1">
      <alignment vertical="center"/>
    </xf>
    <xf numFmtId="0" fontId="2" fillId="2" borderId="2" xfId="0" quotePrefix="1" applyFont="1" applyFill="1" applyBorder="1"/>
    <xf numFmtId="0" fontId="19" fillId="5" borderId="2" xfId="0" applyFont="1" applyFill="1" applyBorder="1" applyAlignment="1">
      <alignment horizontal="left" vertical="center" indent="3"/>
    </xf>
    <xf numFmtId="0" fontId="1" fillId="2" borderId="2" xfId="0" applyFont="1" applyFill="1" applyBorder="1"/>
    <xf numFmtId="0" fontId="19" fillId="5" borderId="2" xfId="0" applyFont="1" applyFill="1" applyBorder="1" applyAlignment="1">
      <alignment horizontal="left" indent="3"/>
    </xf>
    <xf numFmtId="164" fontId="20" fillId="4" borderId="3" xfId="0" applyNumberFormat="1" applyFont="1" applyFill="1" applyBorder="1" applyAlignment="1">
      <alignment horizontal="right" vertical="center" wrapText="1"/>
    </xf>
    <xf numFmtId="164" fontId="20" fillId="5" borderId="3" xfId="0" applyNumberFormat="1" applyFont="1" applyFill="1" applyBorder="1" applyAlignment="1">
      <alignment horizontal="right" vertical="center" wrapText="1"/>
    </xf>
    <xf numFmtId="0" fontId="21" fillId="2" borderId="33" xfId="0" applyFont="1" applyFill="1" applyBorder="1" applyAlignment="1">
      <alignment horizontal="left" vertical="center" wrapText="1"/>
    </xf>
    <xf numFmtId="0" fontId="7" fillId="3" borderId="34" xfId="0" applyFont="1" applyFill="1" applyBorder="1" applyAlignment="1">
      <alignment horizontal="center" vertical="center" wrapText="1"/>
    </xf>
    <xf numFmtId="3" fontId="7" fillId="3" borderId="1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3" borderId="38" xfId="0" applyFont="1" applyFill="1" applyBorder="1" applyAlignment="1">
      <alignment horizontal="center" vertical="center" wrapText="1"/>
    </xf>
    <xf numFmtId="0" fontId="7" fillId="3" borderId="39" xfId="0" applyFont="1" applyFill="1" applyBorder="1" applyAlignment="1">
      <alignment horizontal="center" vertical="center" wrapText="1"/>
    </xf>
    <xf numFmtId="3" fontId="22" fillId="2" borderId="42" xfId="0" applyNumberFormat="1" applyFont="1" applyFill="1" applyBorder="1" applyAlignment="1">
      <alignment horizontal="right" vertical="center" wrapText="1"/>
    </xf>
    <xf numFmtId="0" fontId="12" fillId="2" borderId="17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vertical="center" wrapText="1"/>
    </xf>
    <xf numFmtId="3" fontId="12" fillId="2" borderId="3" xfId="0" applyNumberFormat="1" applyFont="1" applyFill="1" applyBorder="1" applyAlignment="1">
      <alignment horizontal="right" vertical="center" wrapText="1"/>
    </xf>
    <xf numFmtId="164" fontId="12" fillId="2" borderId="3" xfId="0" applyNumberFormat="1" applyFont="1" applyFill="1" applyBorder="1" applyAlignment="1">
      <alignment horizontal="right" vertical="center" wrapText="1"/>
    </xf>
    <xf numFmtId="0" fontId="12" fillId="2" borderId="43" xfId="0" applyFont="1" applyFill="1" applyBorder="1" applyAlignment="1">
      <alignment horizontal="justify" vertical="center" wrapText="1"/>
    </xf>
    <xf numFmtId="0" fontId="12" fillId="2" borderId="6" xfId="0" applyFont="1" applyFill="1" applyBorder="1" applyAlignment="1">
      <alignment horizontal="justify" vertical="center" wrapText="1"/>
    </xf>
    <xf numFmtId="3" fontId="12" fillId="2" borderId="7" xfId="0" applyNumberFormat="1" applyFont="1" applyFill="1" applyBorder="1" applyAlignment="1">
      <alignment vertical="center" wrapText="1"/>
    </xf>
    <xf numFmtId="0" fontId="13" fillId="2" borderId="0" xfId="0" applyFont="1" applyFill="1"/>
    <xf numFmtId="3" fontId="13" fillId="2" borderId="0" xfId="0" applyNumberFormat="1" applyFont="1" applyFill="1"/>
    <xf numFmtId="3" fontId="13" fillId="2" borderId="0" xfId="0" applyNumberFormat="1" applyFont="1" applyFill="1" applyAlignment="1">
      <alignment horizontal="center"/>
    </xf>
    <xf numFmtId="3" fontId="4" fillId="0" borderId="0" xfId="0" applyNumberFormat="1" applyFont="1"/>
    <xf numFmtId="0" fontId="6" fillId="2" borderId="0" xfId="0" applyFont="1" applyFill="1"/>
    <xf numFmtId="3" fontId="22" fillId="2" borderId="41" xfId="0" applyNumberFormat="1" applyFont="1" applyFill="1" applyBorder="1" applyAlignment="1">
      <alignment horizontal="right" vertical="center" wrapText="1"/>
    </xf>
    <xf numFmtId="1" fontId="19" fillId="4" borderId="17" xfId="0" applyNumberFormat="1" applyFont="1" applyFill="1" applyBorder="1" applyAlignment="1">
      <alignment horizontal="center" vertical="center"/>
    </xf>
    <xf numFmtId="3" fontId="2" fillId="0" borderId="0" xfId="0" applyNumberFormat="1" applyFont="1"/>
    <xf numFmtId="1" fontId="19" fillId="5" borderId="17" xfId="0" applyNumberFormat="1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vertical="center" wrapText="1"/>
    </xf>
    <xf numFmtId="0" fontId="23" fillId="2" borderId="17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vertical="center" wrapText="1"/>
    </xf>
    <xf numFmtId="0" fontId="19" fillId="5" borderId="17" xfId="0" applyFont="1" applyFill="1" applyBorder="1" applyAlignment="1">
      <alignment horizontal="center" vertical="center" wrapText="1"/>
    </xf>
    <xf numFmtId="1" fontId="13" fillId="2" borderId="3" xfId="0" applyNumberFormat="1" applyFont="1" applyFill="1" applyBorder="1" applyAlignment="1">
      <alignment horizontal="right" vertical="center" wrapText="1"/>
    </xf>
    <xf numFmtId="0" fontId="19" fillId="5" borderId="2" xfId="0" applyFont="1" applyFill="1" applyBorder="1" applyAlignment="1">
      <alignment horizontal="left" vertical="center" wrapText="1"/>
    </xf>
    <xf numFmtId="3" fontId="13" fillId="0" borderId="2" xfId="0" applyNumberFormat="1" applyFont="1" applyBorder="1" applyAlignment="1">
      <alignment horizontal="right" vertical="center" wrapText="1"/>
    </xf>
    <xf numFmtId="3" fontId="13" fillId="0" borderId="3" xfId="0" applyNumberFormat="1" applyFont="1" applyBorder="1" applyAlignment="1">
      <alignment horizontal="right" vertical="center" wrapText="1"/>
    </xf>
    <xf numFmtId="3" fontId="20" fillId="5" borderId="44" xfId="0" applyNumberFormat="1" applyFont="1" applyFill="1" applyBorder="1" applyAlignment="1">
      <alignment horizontal="right" vertical="center" wrapText="1"/>
    </xf>
    <xf numFmtId="3" fontId="24" fillId="2" borderId="45" xfId="0" applyNumberFormat="1" applyFont="1" applyFill="1" applyBorder="1"/>
    <xf numFmtId="3" fontId="13" fillId="2" borderId="44" xfId="0" applyNumberFormat="1" applyFont="1" applyFill="1" applyBorder="1" applyAlignment="1">
      <alignment horizontal="right" vertical="center" wrapText="1"/>
    </xf>
    <xf numFmtId="3" fontId="20" fillId="4" borderId="44" xfId="0" applyNumberFormat="1" applyFont="1" applyFill="1" applyBorder="1" applyAlignment="1">
      <alignment horizontal="right" vertical="center" wrapText="1"/>
    </xf>
    <xf numFmtId="3" fontId="24" fillId="2" borderId="45" xfId="0" applyNumberFormat="1" applyFont="1" applyFill="1" applyBorder="1" applyAlignment="1">
      <alignment vertical="center"/>
    </xf>
    <xf numFmtId="3" fontId="24" fillId="2" borderId="2" xfId="0" applyNumberFormat="1" applyFont="1" applyFill="1" applyBorder="1"/>
    <xf numFmtId="0" fontId="23" fillId="2" borderId="0" xfId="0" applyFont="1" applyFill="1" applyAlignment="1">
      <alignment horizontal="center" vertical="center" wrapText="1"/>
    </xf>
    <xf numFmtId="0" fontId="23" fillId="2" borderId="46" xfId="0" applyFont="1" applyFill="1" applyBorder="1" applyAlignment="1">
      <alignment horizontal="center" vertical="center" wrapText="1"/>
    </xf>
    <xf numFmtId="0" fontId="23" fillId="2" borderId="47" xfId="0" applyFont="1" applyFill="1" applyBorder="1" applyAlignment="1">
      <alignment vertical="center" wrapText="1"/>
    </xf>
    <xf numFmtId="3" fontId="13" fillId="2" borderId="48" xfId="0" applyNumberFormat="1" applyFont="1" applyFill="1" applyBorder="1" applyAlignment="1">
      <alignment horizontal="right" vertical="center" wrapText="1"/>
    </xf>
    <xf numFmtId="3" fontId="24" fillId="2" borderId="47" xfId="0" applyNumberFormat="1" applyFont="1" applyFill="1" applyBorder="1"/>
    <xf numFmtId="0" fontId="16" fillId="3" borderId="0" xfId="0" applyFont="1" applyFill="1" applyAlignment="1">
      <alignment horizontal="left" indent="5"/>
    </xf>
    <xf numFmtId="1" fontId="25" fillId="6" borderId="0" xfId="0" applyNumberFormat="1" applyFont="1" applyFill="1" applyAlignment="1">
      <alignment horizontal="left"/>
    </xf>
    <xf numFmtId="3" fontId="20" fillId="6" borderId="0" xfId="0" applyNumberFormat="1" applyFont="1" applyFill="1"/>
    <xf numFmtId="3" fontId="20" fillId="3" borderId="2" xfId="0" applyNumberFormat="1" applyFont="1" applyFill="1" applyBorder="1"/>
    <xf numFmtId="0" fontId="7" fillId="3" borderId="5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top"/>
    </xf>
    <xf numFmtId="3" fontId="12" fillId="2" borderId="42" xfId="0" applyNumberFormat="1" applyFont="1" applyFill="1" applyBorder="1" applyAlignment="1">
      <alignment horizontal="right" vertical="top" wrapText="1"/>
    </xf>
    <xf numFmtId="164" fontId="12" fillId="2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vertical="top"/>
    </xf>
    <xf numFmtId="0" fontId="13" fillId="2" borderId="17" xfId="0" applyFont="1" applyFill="1" applyBorder="1" applyAlignment="1">
      <alignment horizontal="left" vertical="top"/>
    </xf>
    <xf numFmtId="0" fontId="13" fillId="2" borderId="2" xfId="0" applyFont="1" applyFill="1" applyBorder="1" applyAlignment="1">
      <alignment horizontal="justify" vertical="top"/>
    </xf>
    <xf numFmtId="3" fontId="13" fillId="2" borderId="3" xfId="0" applyNumberFormat="1" applyFont="1" applyFill="1" applyBorder="1" applyAlignment="1">
      <alignment horizontal="right" vertical="top"/>
    </xf>
    <xf numFmtId="164" fontId="13" fillId="2" borderId="3" xfId="0" applyNumberFormat="1" applyFont="1" applyFill="1" applyBorder="1" applyAlignment="1">
      <alignment horizontal="right" vertical="top" wrapText="1"/>
    </xf>
    <xf numFmtId="164" fontId="13" fillId="2" borderId="3" xfId="0" applyNumberFormat="1" applyFont="1" applyFill="1" applyBorder="1" applyAlignment="1">
      <alignment horizontal="right" vertical="top"/>
    </xf>
    <xf numFmtId="1" fontId="13" fillId="2" borderId="3" xfId="0" applyNumberFormat="1" applyFont="1" applyFill="1" applyBorder="1" applyAlignment="1">
      <alignment horizontal="right" vertical="top"/>
    </xf>
    <xf numFmtId="3" fontId="13" fillId="2" borderId="3" xfId="0" applyNumberFormat="1" applyFont="1" applyFill="1" applyBorder="1" applyAlignment="1">
      <alignment horizontal="right" vertical="top" wrapText="1"/>
    </xf>
    <xf numFmtId="3" fontId="12" fillId="2" borderId="3" xfId="0" applyNumberFormat="1" applyFont="1" applyFill="1" applyBorder="1" applyAlignment="1">
      <alignment horizontal="right" vertical="top" wrapText="1"/>
    </xf>
    <xf numFmtId="0" fontId="3" fillId="0" borderId="0" xfId="0" applyFont="1" applyAlignment="1">
      <alignment vertical="top"/>
    </xf>
    <xf numFmtId="0" fontId="3" fillId="2" borderId="0" xfId="0" applyFont="1" applyFill="1" applyAlignment="1">
      <alignment vertical="top"/>
    </xf>
    <xf numFmtId="164" fontId="2" fillId="0" borderId="0" xfId="0" applyNumberFormat="1" applyFont="1"/>
    <xf numFmtId="0" fontId="13" fillId="2" borderId="18" xfId="0" applyFont="1" applyFill="1" applyBorder="1" applyAlignment="1">
      <alignment horizontal="left" vertical="top"/>
    </xf>
    <xf numFmtId="0" fontId="13" fillId="2" borderId="4" xfId="0" applyFont="1" applyFill="1" applyBorder="1" applyAlignment="1">
      <alignment horizontal="justify" vertical="top"/>
    </xf>
    <xf numFmtId="3" fontId="13" fillId="2" borderId="5" xfId="0" applyNumberFormat="1" applyFont="1" applyFill="1" applyBorder="1" applyAlignment="1">
      <alignment horizontal="right" vertical="top" wrapText="1"/>
    </xf>
    <xf numFmtId="164" fontId="13" fillId="2" borderId="5" xfId="0" applyNumberFormat="1" applyFont="1" applyFill="1" applyBorder="1" applyAlignment="1">
      <alignment horizontal="right" vertical="top" wrapText="1"/>
    </xf>
    <xf numFmtId="0" fontId="12" fillId="2" borderId="43" xfId="0" applyFont="1" applyFill="1" applyBorder="1" applyAlignment="1">
      <alignment horizontal="left" vertical="top"/>
    </xf>
    <xf numFmtId="0" fontId="12" fillId="2" borderId="6" xfId="0" applyFont="1" applyFill="1" applyBorder="1" applyAlignment="1">
      <alignment vertical="center"/>
    </xf>
    <xf numFmtId="3" fontId="12" fillId="2" borderId="7" xfId="0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26" fillId="0" borderId="0" xfId="0" applyFont="1"/>
    <xf numFmtId="0" fontId="19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vertical="top"/>
    </xf>
    <xf numFmtId="1" fontId="19" fillId="4" borderId="0" xfId="0" applyNumberFormat="1" applyFont="1" applyFill="1" applyAlignment="1">
      <alignment horizontal="left"/>
    </xf>
    <xf numFmtId="0" fontId="19" fillId="4" borderId="2" xfId="0" applyFont="1" applyFill="1" applyBorder="1" applyAlignment="1">
      <alignment horizontal="left" indent="1"/>
    </xf>
    <xf numFmtId="1" fontId="19" fillId="5" borderId="0" xfId="0" applyNumberFormat="1" applyFont="1" applyFill="1" applyAlignment="1">
      <alignment horizontal="left" indent="2"/>
    </xf>
    <xf numFmtId="1" fontId="21" fillId="2" borderId="0" xfId="0" applyNumberFormat="1" applyFont="1" applyFill="1" applyAlignment="1">
      <alignment horizontal="left"/>
    </xf>
    <xf numFmtId="0" fontId="21" fillId="2" borderId="2" xfId="0" applyFont="1" applyFill="1" applyBorder="1" applyAlignment="1">
      <alignment horizontal="left" indent="5"/>
    </xf>
    <xf numFmtId="165" fontId="13" fillId="2" borderId="2" xfId="1" applyNumberFormat="1" applyFont="1" applyFill="1" applyBorder="1" applyAlignment="1">
      <alignment horizontal="right" vertical="center" wrapText="1"/>
    </xf>
    <xf numFmtId="164" fontId="13" fillId="2" borderId="2" xfId="1" applyNumberFormat="1" applyFont="1" applyFill="1" applyBorder="1" applyAlignment="1">
      <alignment horizontal="right" vertical="center" wrapText="1"/>
    </xf>
    <xf numFmtId="0" fontId="19" fillId="5" borderId="2" xfId="0" applyFont="1" applyFill="1" applyBorder="1" applyAlignment="1">
      <alignment horizontal="left" wrapText="1" indent="3"/>
    </xf>
    <xf numFmtId="0" fontId="21" fillId="2" borderId="4" xfId="0" applyFont="1" applyFill="1" applyBorder="1" applyAlignment="1">
      <alignment horizontal="left" indent="5"/>
    </xf>
    <xf numFmtId="3" fontId="13" fillId="2" borderId="5" xfId="0" applyNumberFormat="1" applyFont="1" applyFill="1" applyBorder="1" applyAlignment="1">
      <alignment horizontal="right" vertical="center" wrapText="1"/>
    </xf>
    <xf numFmtId="0" fontId="19" fillId="3" borderId="54" xfId="0" applyFont="1" applyFill="1" applyBorder="1" applyAlignment="1">
      <alignment horizontal="left" vertical="center"/>
    </xf>
    <xf numFmtId="0" fontId="19" fillId="3" borderId="55" xfId="0" applyFont="1" applyFill="1" applyBorder="1" applyAlignment="1">
      <alignment vertical="center"/>
    </xf>
    <xf numFmtId="3" fontId="20" fillId="3" borderId="56" xfId="0" applyNumberFormat="1" applyFont="1" applyFill="1" applyBorder="1" applyAlignment="1">
      <alignment horizontal="right" vertical="center"/>
    </xf>
    <xf numFmtId="3" fontId="20" fillId="3" borderId="57" xfId="0" applyNumberFormat="1" applyFont="1" applyFill="1" applyBorder="1" applyAlignment="1">
      <alignment horizontal="right" vertical="center"/>
    </xf>
    <xf numFmtId="0" fontId="21" fillId="2" borderId="0" xfId="0" applyFont="1" applyFill="1" applyAlignment="1">
      <alignment horizontal="left" indent="5"/>
    </xf>
    <xf numFmtId="3" fontId="13" fillId="2" borderId="0" xfId="0" applyNumberFormat="1" applyFont="1" applyFill="1" applyAlignment="1">
      <alignment horizontal="right" vertical="center" wrapText="1"/>
    </xf>
    <xf numFmtId="0" fontId="27" fillId="0" borderId="0" xfId="0" applyFont="1" applyAlignment="1">
      <alignment horizontal="left"/>
    </xf>
    <xf numFmtId="0" fontId="27" fillId="0" borderId="0" xfId="0" applyFont="1"/>
    <xf numFmtId="0" fontId="17" fillId="0" borderId="0" xfId="0" applyFont="1" applyAlignment="1">
      <alignment horizontal="left"/>
    </xf>
    <xf numFmtId="0" fontId="17" fillId="0" borderId="0" xfId="0" applyFont="1"/>
    <xf numFmtId="0" fontId="2" fillId="2" borderId="0" xfId="0" applyFont="1" applyFill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7" fillId="3" borderId="23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0" fontId="18" fillId="2" borderId="17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7" fillId="3" borderId="28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  <xf numFmtId="0" fontId="22" fillId="2" borderId="40" xfId="0" applyFont="1" applyFill="1" applyBorder="1" applyAlignment="1">
      <alignment horizontal="left" vertical="center" wrapText="1"/>
    </xf>
    <xf numFmtId="0" fontId="22" fillId="2" borderId="41" xfId="0" applyFont="1" applyFill="1" applyBorder="1" applyAlignment="1">
      <alignment horizontal="left" vertical="center" wrapText="1"/>
    </xf>
    <xf numFmtId="0" fontId="7" fillId="3" borderId="35" xfId="0" applyFont="1" applyFill="1" applyBorder="1" applyAlignment="1">
      <alignment horizontal="center" vertical="center"/>
    </xf>
    <xf numFmtId="0" fontId="7" fillId="3" borderId="36" xfId="0" applyFont="1" applyFill="1" applyBorder="1" applyAlignment="1">
      <alignment horizontal="center" vertical="center"/>
    </xf>
    <xf numFmtId="0" fontId="7" fillId="3" borderId="37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left" vertical="top" wrapText="1"/>
    </xf>
    <xf numFmtId="0" fontId="12" fillId="2" borderId="41" xfId="0" applyFont="1" applyFill="1" applyBorder="1" applyAlignment="1">
      <alignment horizontal="left" vertical="top" wrapText="1"/>
    </xf>
    <xf numFmtId="0" fontId="12" fillId="2" borderId="17" xfId="0" applyFont="1" applyFill="1" applyBorder="1" applyAlignment="1">
      <alignment horizontal="left" vertical="top" wrapText="1"/>
    </xf>
    <xf numFmtId="0" fontId="12" fillId="2" borderId="2" xfId="0" applyFont="1" applyFill="1" applyBorder="1" applyAlignment="1">
      <alignment horizontal="left" vertical="top" wrapText="1"/>
    </xf>
    <xf numFmtId="0" fontId="7" fillId="3" borderId="49" xfId="0" applyFont="1" applyFill="1" applyBorder="1" applyAlignment="1">
      <alignment horizontal="center" vertical="center"/>
    </xf>
    <xf numFmtId="0" fontId="7" fillId="3" borderId="52" xfId="0" applyFont="1" applyFill="1" applyBorder="1" applyAlignment="1">
      <alignment horizontal="center" vertical="center"/>
    </xf>
    <xf numFmtId="0" fontId="7" fillId="3" borderId="50" xfId="0" applyFont="1" applyFill="1" applyBorder="1" applyAlignment="1">
      <alignment horizontal="center" vertical="center" wrapText="1"/>
    </xf>
    <xf numFmtId="0" fontId="7" fillId="3" borderId="51" xfId="0" applyFont="1" applyFill="1" applyBorder="1" applyAlignment="1">
      <alignment horizontal="center" vertical="center" wrapText="1"/>
    </xf>
    <xf numFmtId="0" fontId="19" fillId="3" borderId="28" xfId="0" applyFont="1" applyFill="1" applyBorder="1" applyAlignment="1">
      <alignment horizontal="center" vertical="center"/>
    </xf>
    <xf numFmtId="0" fontId="19" fillId="3" borderId="29" xfId="0" applyFont="1" applyFill="1" applyBorder="1" applyAlignment="1">
      <alignment horizontal="center" vertical="center"/>
    </xf>
    <xf numFmtId="0" fontId="19" fillId="3" borderId="3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32" xfId="0" applyFont="1" applyFill="1" applyBorder="1" applyAlignment="1">
      <alignment horizontal="center" vertical="center"/>
    </xf>
    <xf numFmtId="0" fontId="19" fillId="3" borderId="13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8F30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30692</xdr:colOff>
      <xdr:row>0</xdr:row>
      <xdr:rowOff>69849</xdr:rowOff>
    </xdr:from>
    <xdr:to>
      <xdr:col>2</xdr:col>
      <xdr:colOff>1133475</xdr:colOff>
      <xdr:row>4</xdr:row>
      <xdr:rowOff>142164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5492" y="69849"/>
          <a:ext cx="1102783" cy="8724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42333</xdr:rowOff>
    </xdr:from>
    <xdr:to>
      <xdr:col>2</xdr:col>
      <xdr:colOff>775953</xdr:colOff>
      <xdr:row>5</xdr:row>
      <xdr:rowOff>42039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B2C29D4-7980-4907-ACB7-FD41FC411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900" y="42333"/>
          <a:ext cx="1264903" cy="9998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38100</xdr:rowOff>
    </xdr:from>
    <xdr:to>
      <xdr:col>2</xdr:col>
      <xdr:colOff>820403</xdr:colOff>
      <xdr:row>5</xdr:row>
      <xdr:rowOff>37806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822C195-7C57-4787-913A-090278F461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38100"/>
          <a:ext cx="1268078" cy="99983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38100</xdr:rowOff>
    </xdr:from>
    <xdr:to>
      <xdr:col>2</xdr:col>
      <xdr:colOff>744203</xdr:colOff>
      <xdr:row>5</xdr:row>
      <xdr:rowOff>37806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BEC4DBB-A115-4669-AD61-DD01F45573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38100"/>
          <a:ext cx="1268078" cy="99983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47626</xdr:rowOff>
    </xdr:from>
    <xdr:to>
      <xdr:col>2</xdr:col>
      <xdr:colOff>1013134</xdr:colOff>
      <xdr:row>5</xdr:row>
      <xdr:rowOff>19051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8DC3316-FC16-4BD3-8993-06D31CA3C4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47626"/>
          <a:ext cx="1232209" cy="9715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47625</xdr:rowOff>
    </xdr:from>
    <xdr:to>
      <xdr:col>2</xdr:col>
      <xdr:colOff>733425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501C410-B5F5-4D2D-8226-626299D547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47625"/>
          <a:ext cx="1143000" cy="962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8000"/>
    <pageSetUpPr fitToPage="1"/>
  </sheetPr>
  <dimension ref="A1:S71"/>
  <sheetViews>
    <sheetView tabSelected="1" view="pageBreakPreview" zoomScaleSheetLayoutView="100" workbookViewId="0">
      <selection activeCell="C15" sqref="C15"/>
    </sheetView>
  </sheetViews>
  <sheetFormatPr baseColWidth="10" defaultRowHeight="15" x14ac:dyDescent="0.25"/>
  <cols>
    <col min="1" max="1" width="2.5703125" style="1" customWidth="1"/>
    <col min="2" max="2" width="1.140625" style="7" customWidth="1"/>
    <col min="3" max="3" width="45.85546875" style="7" customWidth="1"/>
    <col min="4" max="4" width="13.85546875" style="7" customWidth="1"/>
    <col min="5" max="5" width="13.140625" style="7" customWidth="1"/>
    <col min="6" max="6" width="13.85546875" style="7" customWidth="1"/>
    <col min="7" max="7" width="15" style="7" customWidth="1"/>
    <col min="8" max="8" width="17.28515625" style="7" customWidth="1"/>
    <col min="9" max="9" width="13.140625" style="7" customWidth="1"/>
    <col min="10" max="10" width="1.85546875" style="2" customWidth="1"/>
    <col min="11" max="11" width="3.7109375" style="2" customWidth="1"/>
    <col min="12" max="12" width="11.42578125" style="2" customWidth="1"/>
    <col min="13" max="13" width="16" style="2" customWidth="1"/>
    <col min="14" max="14" width="16.42578125" style="2" bestFit="1" customWidth="1"/>
    <col min="15" max="15" width="16" style="2" customWidth="1"/>
    <col min="16" max="16" width="16.28515625" style="2" customWidth="1"/>
    <col min="17" max="17" width="16.140625" style="2" customWidth="1"/>
    <col min="18" max="18" width="18.7109375" style="2" customWidth="1"/>
    <col min="19" max="16384" width="11.42578125" style="2"/>
  </cols>
  <sheetData>
    <row r="1" spans="1:17" ht="15.75" x14ac:dyDescent="0.3">
      <c r="B1" s="175" t="s">
        <v>21</v>
      </c>
      <c r="C1" s="175"/>
      <c r="D1" s="175"/>
      <c r="E1" s="175"/>
      <c r="F1" s="175"/>
      <c r="G1" s="175"/>
      <c r="H1" s="175"/>
      <c r="I1" s="175"/>
      <c r="J1" s="1"/>
    </row>
    <row r="2" spans="1:17" ht="15.75" x14ac:dyDescent="0.3">
      <c r="B2" s="175" t="s">
        <v>0</v>
      </c>
      <c r="C2" s="175"/>
      <c r="D2" s="175"/>
      <c r="E2" s="175"/>
      <c r="F2" s="175"/>
      <c r="G2" s="175"/>
      <c r="H2" s="175"/>
      <c r="I2" s="175"/>
      <c r="J2" s="1"/>
    </row>
    <row r="3" spans="1:17" ht="15.75" x14ac:dyDescent="0.3">
      <c r="B3" s="175" t="s">
        <v>1</v>
      </c>
      <c r="C3" s="175"/>
      <c r="D3" s="175"/>
      <c r="E3" s="175"/>
      <c r="F3" s="175"/>
      <c r="G3" s="175"/>
      <c r="H3" s="175"/>
      <c r="I3" s="175"/>
      <c r="J3" s="1"/>
    </row>
    <row r="4" spans="1:17" ht="15.75" x14ac:dyDescent="0.3">
      <c r="B4" s="175" t="s">
        <v>2</v>
      </c>
      <c r="C4" s="175"/>
      <c r="D4" s="175"/>
      <c r="E4" s="175"/>
      <c r="F4" s="175"/>
      <c r="G4" s="175"/>
      <c r="H4" s="175"/>
      <c r="I4" s="175"/>
      <c r="J4" s="1"/>
    </row>
    <row r="5" spans="1:17" ht="15.75" x14ac:dyDescent="0.3">
      <c r="B5" s="175" t="s">
        <v>20</v>
      </c>
      <c r="C5" s="175"/>
      <c r="D5" s="175"/>
      <c r="E5" s="175"/>
      <c r="F5" s="175"/>
      <c r="G5" s="175"/>
      <c r="H5" s="175"/>
      <c r="I5" s="175"/>
      <c r="J5" s="1"/>
    </row>
    <row r="6" spans="1:17" s="1" customFormat="1" ht="7.5" customHeight="1" x14ac:dyDescent="0.25">
      <c r="B6" s="24"/>
      <c r="C6" s="24"/>
      <c r="D6" s="24"/>
      <c r="E6" s="24"/>
      <c r="F6" s="24"/>
      <c r="G6" s="24"/>
      <c r="H6" s="24"/>
      <c r="I6" s="24"/>
    </row>
    <row r="7" spans="1:17" x14ac:dyDescent="0.25">
      <c r="A7" s="33"/>
      <c r="B7" s="166" t="s">
        <v>3</v>
      </c>
      <c r="C7" s="167"/>
      <c r="D7" s="172" t="s">
        <v>4</v>
      </c>
      <c r="E7" s="172"/>
      <c r="F7" s="172"/>
      <c r="G7" s="172"/>
      <c r="H7" s="172"/>
      <c r="I7" s="173" t="s">
        <v>5</v>
      </c>
      <c r="J7" s="1"/>
    </row>
    <row r="8" spans="1:17" ht="25.5" x14ac:dyDescent="0.25">
      <c r="A8" s="33"/>
      <c r="B8" s="168"/>
      <c r="C8" s="169"/>
      <c r="D8" s="9" t="s">
        <v>6</v>
      </c>
      <c r="E8" s="9" t="s">
        <v>7</v>
      </c>
      <c r="F8" s="9" t="s">
        <v>8</v>
      </c>
      <c r="G8" s="9" t="s">
        <v>9</v>
      </c>
      <c r="H8" s="9" t="s">
        <v>10</v>
      </c>
      <c r="I8" s="174"/>
      <c r="J8" s="1"/>
      <c r="L8"/>
    </row>
    <row r="9" spans="1:17" x14ac:dyDescent="0.25">
      <c r="A9" s="33"/>
      <c r="B9" s="170"/>
      <c r="C9" s="171"/>
      <c r="D9" s="26">
        <v>1</v>
      </c>
      <c r="E9" s="26">
        <v>2</v>
      </c>
      <c r="F9" s="26" t="s">
        <v>11</v>
      </c>
      <c r="G9" s="26">
        <v>4</v>
      </c>
      <c r="H9" s="28">
        <v>5</v>
      </c>
      <c r="I9" s="29" t="s">
        <v>12</v>
      </c>
      <c r="J9" s="1"/>
    </row>
    <row r="10" spans="1:17" s="4" customFormat="1" ht="15" customHeight="1" x14ac:dyDescent="0.2">
      <c r="A10" s="3"/>
      <c r="B10" s="34"/>
      <c r="C10" s="37"/>
      <c r="D10" s="30"/>
      <c r="E10" s="30"/>
      <c r="F10" s="31"/>
      <c r="G10" s="31"/>
      <c r="H10" s="27"/>
      <c r="I10" s="27"/>
      <c r="J10" s="3"/>
      <c r="L10" s="8"/>
      <c r="M10" s="8"/>
      <c r="N10" s="8"/>
      <c r="O10" s="8"/>
      <c r="P10" s="8"/>
      <c r="Q10" s="8"/>
    </row>
    <row r="11" spans="1:17" s="4" customFormat="1" ht="15" customHeight="1" x14ac:dyDescent="0.2">
      <c r="A11" s="3"/>
      <c r="B11" s="34"/>
      <c r="C11" s="38"/>
      <c r="D11" s="10"/>
      <c r="E11" s="10"/>
      <c r="F11" s="11"/>
      <c r="G11" s="11"/>
      <c r="H11" s="11"/>
      <c r="I11" s="11"/>
      <c r="J11" s="3"/>
      <c r="L11" s="8"/>
      <c r="M11" s="8"/>
      <c r="N11" s="8"/>
      <c r="O11" s="8"/>
      <c r="P11" s="8"/>
      <c r="Q11" s="8"/>
    </row>
    <row r="12" spans="1:17" s="4" customFormat="1" ht="15" customHeight="1" x14ac:dyDescent="0.2">
      <c r="A12" s="3"/>
      <c r="B12" s="34"/>
      <c r="C12" s="39" t="s">
        <v>13</v>
      </c>
      <c r="D12" s="19">
        <v>32542786782</v>
      </c>
      <c r="E12" s="19">
        <v>3092321879.0100055</v>
      </c>
      <c r="F12" s="12">
        <v>35635108661.009789</v>
      </c>
      <c r="G12" s="12">
        <v>35635108661.009789</v>
      </c>
      <c r="H12" s="12">
        <v>35149468446.459793</v>
      </c>
      <c r="I12" s="13">
        <f>F12-G12</f>
        <v>0</v>
      </c>
      <c r="J12" s="3"/>
      <c r="L12" s="8"/>
      <c r="M12" s="8"/>
      <c r="N12" s="8"/>
      <c r="O12" s="8"/>
      <c r="P12" s="8"/>
      <c r="Q12" s="8"/>
    </row>
    <row r="13" spans="1:17" s="4" customFormat="1" ht="15" customHeight="1" x14ac:dyDescent="0.2">
      <c r="A13" s="3"/>
      <c r="B13" s="34"/>
      <c r="C13" s="39"/>
      <c r="D13" s="20"/>
      <c r="E13" s="20"/>
      <c r="F13" s="13"/>
      <c r="G13" s="13"/>
      <c r="H13" s="13"/>
      <c r="I13" s="13"/>
      <c r="J13" s="3"/>
      <c r="L13" s="8"/>
      <c r="M13" s="8"/>
      <c r="N13" s="8"/>
      <c r="O13" s="8"/>
      <c r="P13" s="8"/>
      <c r="Q13" s="8"/>
    </row>
    <row r="14" spans="1:17" s="4" customFormat="1" ht="15" customHeight="1" x14ac:dyDescent="0.2">
      <c r="A14" s="3"/>
      <c r="B14" s="34"/>
      <c r="C14" s="40"/>
      <c r="D14" s="20"/>
      <c r="E14" s="20"/>
      <c r="F14" s="13"/>
      <c r="G14" s="13"/>
      <c r="H14" s="13"/>
      <c r="I14" s="13"/>
      <c r="J14" s="3"/>
      <c r="L14" s="8"/>
      <c r="M14" s="8"/>
      <c r="N14" s="8"/>
      <c r="O14" s="8"/>
      <c r="P14" s="8"/>
      <c r="Q14" s="8"/>
    </row>
    <row r="15" spans="1:17" s="4" customFormat="1" ht="15" customHeight="1" x14ac:dyDescent="0.2">
      <c r="A15" s="3"/>
      <c r="B15" s="35"/>
      <c r="C15" s="41"/>
      <c r="D15" s="21"/>
      <c r="E15" s="21"/>
      <c r="F15" s="14"/>
      <c r="G15" s="14"/>
      <c r="H15" s="14"/>
      <c r="I15" s="14"/>
      <c r="J15" s="3"/>
      <c r="L15" s="8"/>
      <c r="M15" s="8"/>
      <c r="N15" s="8"/>
      <c r="O15" s="8"/>
      <c r="P15" s="8"/>
      <c r="Q15" s="8"/>
    </row>
    <row r="16" spans="1:17" s="4" customFormat="1" ht="15" customHeight="1" x14ac:dyDescent="0.2">
      <c r="A16" s="3"/>
      <c r="B16" s="35"/>
      <c r="C16" s="39" t="s">
        <v>14</v>
      </c>
      <c r="D16" s="20">
        <v>2097112643</v>
      </c>
      <c r="E16" s="19">
        <v>458235048.42000014</v>
      </c>
      <c r="F16" s="13">
        <v>2555347691.420001</v>
      </c>
      <c r="G16" s="13">
        <v>2555347691.420001</v>
      </c>
      <c r="H16" s="13">
        <v>2032131795.0899997</v>
      </c>
      <c r="I16" s="13">
        <f>F16-G16</f>
        <v>0</v>
      </c>
      <c r="J16" s="3"/>
      <c r="L16" s="8"/>
      <c r="M16" s="8"/>
      <c r="N16" s="8"/>
      <c r="O16" s="8"/>
      <c r="P16" s="8"/>
      <c r="Q16" s="8"/>
    </row>
    <row r="17" spans="1:19" s="4" customFormat="1" ht="15" customHeight="1" x14ac:dyDescent="0.2">
      <c r="A17" s="3"/>
      <c r="B17" s="35"/>
      <c r="C17" s="40"/>
      <c r="D17" s="20"/>
      <c r="E17" s="20"/>
      <c r="F17" s="13"/>
      <c r="G17" s="13"/>
      <c r="H17" s="13"/>
      <c r="I17" s="13"/>
      <c r="J17" s="3"/>
      <c r="L17" s="8"/>
      <c r="M17" s="8"/>
      <c r="N17" s="8"/>
      <c r="O17" s="8"/>
      <c r="P17" s="8"/>
      <c r="Q17" s="8"/>
    </row>
    <row r="18" spans="1:19" s="4" customFormat="1" ht="15" customHeight="1" x14ac:dyDescent="0.2">
      <c r="A18" s="3"/>
      <c r="B18" s="35"/>
      <c r="C18" s="41"/>
      <c r="D18" s="21"/>
      <c r="E18" s="21"/>
      <c r="F18" s="14"/>
      <c r="G18" s="14"/>
      <c r="H18" s="14"/>
      <c r="I18" s="14"/>
      <c r="J18" s="3"/>
      <c r="L18" s="8"/>
      <c r="M18" s="8"/>
      <c r="N18" s="8"/>
      <c r="O18" s="8"/>
      <c r="P18" s="8"/>
      <c r="Q18" s="8"/>
    </row>
    <row r="19" spans="1:19" s="4" customFormat="1" ht="15" customHeight="1" x14ac:dyDescent="0.2">
      <c r="A19" s="3"/>
      <c r="B19" s="35"/>
      <c r="C19" s="39"/>
      <c r="D19" s="20"/>
      <c r="E19" s="20"/>
      <c r="F19" s="13"/>
      <c r="G19" s="13"/>
      <c r="H19" s="13"/>
      <c r="I19" s="13"/>
      <c r="J19" s="3"/>
      <c r="L19" s="8"/>
      <c r="M19" s="8"/>
      <c r="N19" s="8"/>
      <c r="O19" s="8"/>
      <c r="P19" s="8"/>
      <c r="Q19" s="8"/>
    </row>
    <row r="20" spans="1:19" s="4" customFormat="1" ht="15" customHeight="1" x14ac:dyDescent="0.2">
      <c r="A20" s="3"/>
      <c r="B20" s="35"/>
      <c r="C20" s="39" t="s">
        <v>15</v>
      </c>
      <c r="D20" s="20">
        <v>406546072</v>
      </c>
      <c r="E20" s="19">
        <v>-232304845.23999998</v>
      </c>
      <c r="F20" s="13">
        <v>174241226.75999999</v>
      </c>
      <c r="G20" s="13">
        <v>174241226.75999999</v>
      </c>
      <c r="H20" s="13">
        <v>174241226.75999999</v>
      </c>
      <c r="I20" s="13">
        <f>F20-G20</f>
        <v>0</v>
      </c>
      <c r="J20" s="3"/>
      <c r="L20" s="8"/>
      <c r="M20" s="8"/>
      <c r="N20" s="8"/>
      <c r="O20" s="8"/>
      <c r="P20" s="8"/>
      <c r="Q20" s="8"/>
    </row>
    <row r="21" spans="1:19" s="4" customFormat="1" ht="15" customHeight="1" x14ac:dyDescent="0.2">
      <c r="A21" s="3"/>
      <c r="B21" s="35"/>
      <c r="C21" s="39"/>
      <c r="D21" s="20"/>
      <c r="E21" s="20"/>
      <c r="F21" s="13"/>
      <c r="G21" s="13"/>
      <c r="H21" s="13"/>
      <c r="I21" s="13"/>
      <c r="J21" s="3"/>
      <c r="L21" s="25"/>
      <c r="M21" s="25"/>
      <c r="N21" s="25"/>
      <c r="O21" s="25"/>
      <c r="P21" s="25"/>
      <c r="Q21" s="25"/>
    </row>
    <row r="22" spans="1:19" s="4" customFormat="1" ht="15" customHeight="1" x14ac:dyDescent="0.15">
      <c r="A22" s="3"/>
      <c r="B22" s="35"/>
      <c r="C22" s="39"/>
      <c r="D22" s="20"/>
      <c r="E22" s="20"/>
      <c r="F22" s="13"/>
      <c r="G22" s="13"/>
      <c r="H22" s="13"/>
      <c r="I22" s="13"/>
      <c r="J22" s="3"/>
    </row>
    <row r="23" spans="1:19" s="4" customFormat="1" ht="15" customHeight="1" x14ac:dyDescent="0.25">
      <c r="A23" s="3"/>
      <c r="B23" s="35"/>
      <c r="C23" s="39"/>
      <c r="D23" s="20"/>
      <c r="E23" s="20"/>
      <c r="F23" s="13"/>
      <c r="G23" s="13"/>
      <c r="H23" s="13"/>
      <c r="I23" s="13"/>
      <c r="J23" s="3"/>
      <c r="L23"/>
      <c r="M23"/>
      <c r="N23"/>
      <c r="O23"/>
      <c r="P23"/>
      <c r="Q23"/>
    </row>
    <row r="24" spans="1:19" s="4" customFormat="1" ht="15" customHeight="1" x14ac:dyDescent="0.15">
      <c r="A24" s="3"/>
      <c r="B24" s="35"/>
      <c r="C24" s="39" t="s">
        <v>16</v>
      </c>
      <c r="D24" s="20">
        <v>0</v>
      </c>
      <c r="E24" s="20">
        <v>150000000</v>
      </c>
      <c r="F24" s="13">
        <v>150000000</v>
      </c>
      <c r="G24" s="13">
        <v>150000000</v>
      </c>
      <c r="H24" s="13">
        <v>150000000</v>
      </c>
      <c r="I24" s="13">
        <f>F24-G24</f>
        <v>0</v>
      </c>
      <c r="J24" s="3"/>
    </row>
    <row r="25" spans="1:19" s="4" customFormat="1" ht="15" customHeight="1" x14ac:dyDescent="0.15">
      <c r="A25" s="3"/>
      <c r="B25" s="35"/>
      <c r="C25" s="39"/>
      <c r="D25" s="20"/>
      <c r="E25" s="20"/>
      <c r="F25" s="13"/>
      <c r="G25" s="13"/>
      <c r="H25" s="13"/>
      <c r="I25" s="13"/>
      <c r="J25" s="3"/>
    </row>
    <row r="26" spans="1:19" s="4" customFormat="1" ht="15" customHeight="1" x14ac:dyDescent="0.15">
      <c r="A26" s="3"/>
      <c r="B26" s="35"/>
      <c r="C26" s="39"/>
      <c r="D26" s="20"/>
      <c r="E26" s="20"/>
      <c r="F26" s="13"/>
      <c r="G26" s="13"/>
      <c r="H26" s="13"/>
      <c r="I26" s="13"/>
      <c r="J26" s="3"/>
    </row>
    <row r="27" spans="1:19" s="4" customFormat="1" ht="15" customHeight="1" x14ac:dyDescent="0.15">
      <c r="A27" s="3"/>
      <c r="B27" s="35"/>
      <c r="C27" s="39"/>
      <c r="D27" s="20"/>
      <c r="E27" s="20"/>
      <c r="F27" s="13"/>
      <c r="G27" s="13"/>
      <c r="H27" s="13"/>
      <c r="I27" s="13"/>
      <c r="J27" s="3"/>
      <c r="L27" s="6"/>
      <c r="M27" s="6"/>
      <c r="N27" s="6"/>
      <c r="O27" s="6"/>
      <c r="P27" s="6"/>
      <c r="Q27" s="6"/>
      <c r="R27" s="6"/>
      <c r="S27" s="6"/>
    </row>
    <row r="28" spans="1:19" s="4" customFormat="1" ht="15" customHeight="1" x14ac:dyDescent="0.15">
      <c r="A28" s="3"/>
      <c r="B28" s="35"/>
      <c r="C28" s="39" t="s">
        <v>17</v>
      </c>
      <c r="D28" s="20">
        <v>3625353882</v>
      </c>
      <c r="E28" s="20">
        <v>414765824</v>
      </c>
      <c r="F28" s="13">
        <v>4040119706</v>
      </c>
      <c r="G28" s="13">
        <v>4040119706</v>
      </c>
      <c r="H28" s="13">
        <v>4040119706</v>
      </c>
      <c r="I28" s="13">
        <f>F28-G28</f>
        <v>0</v>
      </c>
      <c r="J28" s="3"/>
    </row>
    <row r="29" spans="1:19" s="4" customFormat="1" ht="15" customHeight="1" x14ac:dyDescent="0.15">
      <c r="A29" s="3"/>
      <c r="B29" s="35"/>
      <c r="C29" s="39"/>
      <c r="D29" s="20"/>
      <c r="E29" s="20"/>
      <c r="F29" s="13"/>
      <c r="G29" s="13"/>
      <c r="H29" s="13"/>
      <c r="I29" s="13"/>
      <c r="J29" s="3"/>
    </row>
    <row r="30" spans="1:19" s="4" customFormat="1" ht="15" customHeight="1" x14ac:dyDescent="0.15">
      <c r="A30" s="3"/>
      <c r="B30" s="35"/>
      <c r="C30" s="39"/>
      <c r="D30" s="20"/>
      <c r="E30" s="20"/>
      <c r="F30" s="13"/>
      <c r="G30" s="13"/>
      <c r="H30" s="13"/>
      <c r="I30" s="13"/>
      <c r="J30" s="3"/>
    </row>
    <row r="31" spans="1:19" s="4" customFormat="1" ht="15" customHeight="1" x14ac:dyDescent="0.15">
      <c r="A31" s="3"/>
      <c r="B31" s="36"/>
      <c r="C31" s="42"/>
      <c r="D31" s="22"/>
      <c r="E31" s="22"/>
      <c r="F31" s="15"/>
      <c r="G31" s="15"/>
      <c r="H31" s="15"/>
      <c r="I31" s="15"/>
      <c r="J31" s="3"/>
    </row>
    <row r="32" spans="1:19" s="6" customFormat="1" ht="15" customHeight="1" x14ac:dyDescent="0.15">
      <c r="A32" s="32"/>
      <c r="B32" s="44"/>
      <c r="C32" s="43" t="s">
        <v>18</v>
      </c>
      <c r="D32" s="23">
        <v>38671799379</v>
      </c>
      <c r="E32" s="23">
        <v>3883017906.1900058</v>
      </c>
      <c r="F32" s="16">
        <v>42554817285.189789</v>
      </c>
      <c r="G32" s="16">
        <v>42554817285.189789</v>
      </c>
      <c r="H32" s="16">
        <v>41545961174.309792</v>
      </c>
      <c r="I32" s="16">
        <v>0</v>
      </c>
      <c r="J32" s="5"/>
      <c r="L32" s="4"/>
      <c r="M32" s="4"/>
      <c r="N32" s="4"/>
      <c r="O32" s="4"/>
      <c r="P32" s="4"/>
      <c r="Q32" s="4"/>
      <c r="R32" s="4"/>
      <c r="S32" s="4"/>
    </row>
    <row r="33" spans="1:12" s="4" customFormat="1" ht="15" customHeight="1" x14ac:dyDescent="0.2">
      <c r="A33" s="164"/>
      <c r="B33" s="165"/>
      <c r="C33" s="165"/>
      <c r="D33" s="18" t="s">
        <v>2</v>
      </c>
      <c r="E33" s="18"/>
      <c r="F33" s="18"/>
      <c r="G33" s="18"/>
      <c r="H33" s="18"/>
      <c r="I33" s="17" t="s">
        <v>19</v>
      </c>
      <c r="J33" s="3"/>
    </row>
    <row r="34" spans="1:12" s="4" customFormat="1" ht="9" x14ac:dyDescent="0.15">
      <c r="A34" s="3"/>
    </row>
    <row r="35" spans="1:12" s="4" customFormat="1" ht="11.25" x14ac:dyDescent="0.2">
      <c r="A35" s="3"/>
      <c r="B35" s="7"/>
      <c r="C35" s="7"/>
      <c r="D35" s="7"/>
      <c r="E35" s="7"/>
      <c r="F35" s="7"/>
      <c r="G35" s="7"/>
      <c r="H35" s="7"/>
      <c r="I35" s="7"/>
    </row>
    <row r="36" spans="1:12" s="4" customFormat="1" ht="11.25" x14ac:dyDescent="0.2">
      <c r="A36" s="3"/>
      <c r="B36" s="7"/>
      <c r="C36" s="7"/>
      <c r="D36" s="7"/>
      <c r="E36" s="7"/>
      <c r="F36" s="7"/>
      <c r="G36" s="7"/>
      <c r="H36" s="7"/>
      <c r="I36" s="7"/>
    </row>
    <row r="37" spans="1:12" s="4" customFormat="1" ht="11.25" x14ac:dyDescent="0.2">
      <c r="A37" s="3"/>
      <c r="B37" s="7"/>
      <c r="C37" s="7"/>
      <c r="D37" s="7"/>
      <c r="E37" s="7"/>
      <c r="F37" s="7"/>
      <c r="G37" s="7"/>
      <c r="H37" s="7"/>
      <c r="I37" s="7"/>
    </row>
    <row r="38" spans="1:12" s="4" customFormat="1" ht="11.25" x14ac:dyDescent="0.2">
      <c r="A38" s="3"/>
      <c r="B38" s="7"/>
      <c r="C38" s="7"/>
      <c r="D38" s="7"/>
      <c r="E38" s="7"/>
      <c r="F38" s="7"/>
      <c r="G38" s="7"/>
      <c r="H38" s="7"/>
      <c r="I38" s="7"/>
    </row>
    <row r="39" spans="1:12" s="4" customFormat="1" ht="11.25" x14ac:dyDescent="0.2">
      <c r="A39" s="3"/>
      <c r="B39" s="7"/>
      <c r="C39" s="7"/>
      <c r="D39" s="7"/>
      <c r="E39" s="7"/>
      <c r="F39" s="7"/>
      <c r="G39" s="7"/>
      <c r="H39" s="7"/>
      <c r="I39" s="7"/>
    </row>
    <row r="40" spans="1:12" s="4" customFormat="1" ht="11.25" x14ac:dyDescent="0.2">
      <c r="A40" s="3"/>
      <c r="B40" s="7"/>
      <c r="C40" s="7"/>
      <c r="D40" s="7"/>
      <c r="E40" s="7"/>
      <c r="F40" s="7"/>
      <c r="G40" s="7"/>
      <c r="H40" s="7"/>
      <c r="I40" s="7"/>
    </row>
    <row r="41" spans="1:12" s="4" customFormat="1" ht="11.25" x14ac:dyDescent="0.2">
      <c r="A41" s="3"/>
      <c r="B41" s="7"/>
      <c r="C41" s="7"/>
      <c r="D41" s="7"/>
      <c r="E41" s="7"/>
      <c r="F41" s="7"/>
      <c r="G41" s="7"/>
      <c r="H41" s="7"/>
      <c r="I41" s="7"/>
    </row>
    <row r="42" spans="1:12" s="4" customFormat="1" ht="11.25" x14ac:dyDescent="0.2">
      <c r="A42" s="3"/>
      <c r="B42" s="7"/>
      <c r="C42" s="7"/>
      <c r="D42" s="7"/>
      <c r="E42" s="7"/>
      <c r="F42" s="7"/>
      <c r="G42" s="7"/>
      <c r="H42" s="7"/>
      <c r="I42" s="7"/>
    </row>
    <row r="43" spans="1:12" s="4" customFormat="1" x14ac:dyDescent="0.25">
      <c r="A43" s="3"/>
      <c r="B43" s="7"/>
      <c r="C43" s="7"/>
      <c r="D43" s="7"/>
      <c r="E43" s="7"/>
      <c r="F43" s="7"/>
      <c r="G43" s="7"/>
      <c r="H43" s="7"/>
      <c r="I43" s="7"/>
      <c r="L43" s="2"/>
    </row>
    <row r="44" spans="1:12" s="4" customFormat="1" x14ac:dyDescent="0.25">
      <c r="A44" s="3"/>
      <c r="B44" s="7"/>
      <c r="C44" s="7"/>
      <c r="D44" s="7"/>
      <c r="E44" s="7"/>
      <c r="F44" s="7"/>
      <c r="G44" s="7"/>
      <c r="H44" s="7"/>
      <c r="I44" s="7"/>
      <c r="L44" s="2"/>
    </row>
    <row r="45" spans="1:12" s="4" customFormat="1" x14ac:dyDescent="0.25">
      <c r="A45" s="3"/>
      <c r="B45" s="7"/>
      <c r="C45" s="7"/>
      <c r="D45" s="7"/>
      <c r="E45" s="7"/>
      <c r="F45" s="7"/>
      <c r="G45" s="7"/>
      <c r="H45" s="7"/>
      <c r="I45" s="7"/>
      <c r="L45" s="2"/>
    </row>
    <row r="46" spans="1:12" s="4" customFormat="1" x14ac:dyDescent="0.25">
      <c r="A46" s="3"/>
      <c r="B46" s="7"/>
      <c r="C46" s="7"/>
      <c r="D46" s="7"/>
      <c r="E46" s="7"/>
      <c r="F46" s="7"/>
      <c r="G46" s="7"/>
      <c r="H46" s="7"/>
      <c r="I46" s="7"/>
      <c r="L46" s="2"/>
    </row>
    <row r="47" spans="1:12" s="4" customFormat="1" x14ac:dyDescent="0.25">
      <c r="A47" s="3"/>
      <c r="B47" s="7"/>
      <c r="C47" s="7"/>
      <c r="D47" s="7"/>
      <c r="E47" s="7"/>
      <c r="F47" s="7"/>
      <c r="G47" s="7"/>
      <c r="H47" s="7"/>
      <c r="I47" s="7"/>
      <c r="L47" s="2"/>
    </row>
    <row r="48" spans="1:12" s="4" customFormat="1" x14ac:dyDescent="0.25">
      <c r="A48" s="3"/>
      <c r="B48" s="7"/>
      <c r="C48" s="7"/>
      <c r="D48" s="7"/>
      <c r="E48" s="7"/>
      <c r="F48" s="7"/>
      <c r="G48" s="7"/>
      <c r="H48" s="7"/>
      <c r="I48" s="7"/>
      <c r="J48" s="2"/>
      <c r="K48" s="2"/>
      <c r="L48" s="2"/>
    </row>
    <row r="49" spans="1:12" s="4" customFormat="1" x14ac:dyDescent="0.25">
      <c r="A49" s="3"/>
      <c r="B49" s="7"/>
      <c r="C49" s="7"/>
      <c r="D49" s="7"/>
      <c r="E49" s="7"/>
      <c r="F49" s="7"/>
      <c r="G49" s="7"/>
      <c r="H49" s="7"/>
      <c r="I49" s="7"/>
      <c r="J49" s="2"/>
      <c r="K49" s="2"/>
      <c r="L49" s="2"/>
    </row>
    <row r="50" spans="1:12" s="4" customFormat="1" x14ac:dyDescent="0.25">
      <c r="A50" s="3"/>
      <c r="B50" s="7"/>
      <c r="C50" s="7"/>
      <c r="D50" s="7"/>
      <c r="E50" s="7"/>
      <c r="F50" s="7"/>
      <c r="G50" s="7"/>
      <c r="H50" s="7"/>
      <c r="I50" s="7"/>
      <c r="J50" s="2"/>
      <c r="K50" s="2"/>
      <c r="L50" s="2"/>
    </row>
    <row r="51" spans="1:12" s="4" customFormat="1" x14ac:dyDescent="0.25">
      <c r="A51" s="3"/>
      <c r="B51" s="7"/>
      <c r="C51" s="7"/>
      <c r="D51" s="7"/>
      <c r="E51" s="7"/>
      <c r="F51" s="7"/>
      <c r="G51" s="7"/>
      <c r="H51" s="7"/>
      <c r="I51" s="7"/>
      <c r="J51" s="2"/>
      <c r="K51" s="2"/>
      <c r="L51" s="2"/>
    </row>
    <row r="52" spans="1:12" s="4" customFormat="1" x14ac:dyDescent="0.25">
      <c r="A52" s="3"/>
      <c r="B52" s="7"/>
      <c r="C52" s="7"/>
      <c r="D52" s="7"/>
      <c r="E52" s="7"/>
      <c r="F52" s="7"/>
      <c r="G52" s="7"/>
      <c r="H52" s="7"/>
      <c r="I52" s="7"/>
      <c r="J52" s="2"/>
      <c r="K52" s="2"/>
      <c r="L52" s="2"/>
    </row>
    <row r="53" spans="1:12" s="4" customFormat="1" x14ac:dyDescent="0.25">
      <c r="A53" s="3"/>
      <c r="B53" s="7"/>
      <c r="C53" s="7"/>
      <c r="D53" s="7"/>
      <c r="E53" s="7"/>
      <c r="F53" s="7"/>
      <c r="G53" s="7"/>
      <c r="H53" s="7"/>
      <c r="I53" s="7"/>
      <c r="J53" s="2"/>
      <c r="K53" s="2"/>
      <c r="L53" s="2"/>
    </row>
    <row r="54" spans="1:12" s="4" customFormat="1" x14ac:dyDescent="0.25">
      <c r="A54" s="3"/>
      <c r="B54" s="7"/>
      <c r="C54" s="7"/>
      <c r="D54" s="7"/>
      <c r="E54" s="7"/>
      <c r="F54" s="7"/>
      <c r="G54" s="7"/>
      <c r="H54" s="7"/>
      <c r="I54" s="7"/>
      <c r="J54" s="2"/>
      <c r="K54" s="2"/>
      <c r="L54" s="2"/>
    </row>
    <row r="55" spans="1:12" s="4" customFormat="1" x14ac:dyDescent="0.25">
      <c r="A55" s="3"/>
      <c r="B55" s="7"/>
      <c r="C55" s="7"/>
      <c r="D55" s="7"/>
      <c r="E55" s="7"/>
      <c r="F55" s="7"/>
      <c r="G55" s="7"/>
      <c r="H55" s="7"/>
      <c r="I55" s="7"/>
      <c r="J55" s="2"/>
      <c r="K55" s="2"/>
      <c r="L55" s="2"/>
    </row>
    <row r="56" spans="1:12" s="4" customFormat="1" x14ac:dyDescent="0.25">
      <c r="A56" s="3"/>
      <c r="B56" s="7"/>
      <c r="C56" s="7"/>
      <c r="D56" s="7"/>
      <c r="E56" s="7"/>
      <c r="F56" s="7"/>
      <c r="G56" s="7"/>
      <c r="H56" s="7"/>
      <c r="I56" s="7"/>
      <c r="J56" s="2"/>
      <c r="K56" s="2"/>
      <c r="L56" s="2"/>
    </row>
    <row r="57" spans="1:12" s="4" customFormat="1" x14ac:dyDescent="0.25">
      <c r="A57" s="3"/>
      <c r="B57" s="7"/>
      <c r="C57" s="7"/>
      <c r="D57" s="7"/>
      <c r="E57" s="7"/>
      <c r="F57" s="7"/>
      <c r="G57" s="7"/>
      <c r="H57" s="7"/>
      <c r="I57" s="7"/>
      <c r="J57" s="2"/>
      <c r="K57" s="2"/>
      <c r="L57" s="2"/>
    </row>
    <row r="58" spans="1:12" s="4" customFormat="1" x14ac:dyDescent="0.25">
      <c r="A58" s="3"/>
      <c r="B58" s="7"/>
      <c r="C58" s="7"/>
      <c r="D58" s="7"/>
      <c r="E58" s="7"/>
      <c r="F58" s="7"/>
      <c r="G58" s="7"/>
      <c r="H58" s="7"/>
      <c r="I58" s="7"/>
      <c r="J58" s="2"/>
      <c r="K58" s="2"/>
      <c r="L58" s="2"/>
    </row>
    <row r="59" spans="1:12" s="4" customFormat="1" x14ac:dyDescent="0.25">
      <c r="A59" s="3"/>
      <c r="B59" s="7"/>
      <c r="C59" s="7"/>
      <c r="D59" s="7"/>
      <c r="E59" s="7"/>
      <c r="F59" s="7"/>
      <c r="G59" s="7"/>
      <c r="H59" s="7"/>
      <c r="I59" s="7"/>
      <c r="J59" s="2"/>
      <c r="K59" s="2"/>
      <c r="L59" s="2"/>
    </row>
    <row r="60" spans="1:12" s="4" customFormat="1" x14ac:dyDescent="0.25">
      <c r="A60" s="3"/>
      <c r="B60" s="7"/>
      <c r="C60" s="7"/>
      <c r="D60" s="7"/>
      <c r="E60" s="7"/>
      <c r="F60" s="7"/>
      <c r="G60" s="7"/>
      <c r="H60" s="7"/>
      <c r="I60" s="7"/>
      <c r="J60" s="2"/>
      <c r="K60" s="2"/>
      <c r="L60" s="2"/>
    </row>
    <row r="61" spans="1:12" s="4" customFormat="1" x14ac:dyDescent="0.25">
      <c r="A61" s="3"/>
      <c r="B61" s="7"/>
      <c r="C61" s="7"/>
      <c r="D61" s="7"/>
      <c r="E61" s="7"/>
      <c r="F61" s="7"/>
      <c r="G61" s="7"/>
      <c r="H61" s="7"/>
      <c r="I61" s="7"/>
      <c r="J61" s="2"/>
      <c r="K61" s="2"/>
      <c r="L61" s="2"/>
    </row>
    <row r="62" spans="1:12" s="4" customFormat="1" x14ac:dyDescent="0.25">
      <c r="A62" s="3"/>
      <c r="B62" s="7"/>
      <c r="C62" s="7"/>
      <c r="D62" s="7"/>
      <c r="E62" s="7"/>
      <c r="F62" s="7"/>
      <c r="G62" s="7"/>
      <c r="H62" s="7"/>
      <c r="I62" s="7"/>
      <c r="J62" s="2"/>
      <c r="K62" s="2"/>
      <c r="L62" s="2"/>
    </row>
    <row r="63" spans="1:12" s="4" customFormat="1" x14ac:dyDescent="0.25">
      <c r="A63" s="3"/>
      <c r="B63" s="7"/>
      <c r="C63" s="7"/>
      <c r="D63" s="7"/>
      <c r="E63" s="7"/>
      <c r="F63" s="7"/>
      <c r="G63" s="7"/>
      <c r="H63" s="7"/>
      <c r="I63" s="7"/>
      <c r="J63" s="2"/>
      <c r="K63" s="2"/>
      <c r="L63" s="2"/>
    </row>
    <row r="64" spans="1:12" s="4" customFormat="1" x14ac:dyDescent="0.25">
      <c r="A64" s="3"/>
      <c r="B64" s="7"/>
      <c r="C64" s="7"/>
      <c r="D64" s="7"/>
      <c r="E64" s="7"/>
      <c r="F64" s="7"/>
      <c r="G64" s="7"/>
      <c r="H64" s="7"/>
      <c r="I64" s="7"/>
      <c r="J64" s="2"/>
      <c r="K64" s="2"/>
      <c r="L64" s="2"/>
    </row>
    <row r="65" spans="1:19" s="4" customFormat="1" x14ac:dyDescent="0.25">
      <c r="A65" s="3"/>
      <c r="B65" s="7"/>
      <c r="C65" s="7"/>
      <c r="D65" s="7"/>
      <c r="E65" s="7"/>
      <c r="F65" s="7"/>
      <c r="G65" s="7"/>
      <c r="H65" s="7"/>
      <c r="I65" s="7"/>
      <c r="J65" s="2"/>
      <c r="K65" s="2"/>
      <c r="L65" s="2"/>
    </row>
    <row r="66" spans="1:19" s="4" customFormat="1" x14ac:dyDescent="0.25">
      <c r="A66" s="3"/>
      <c r="B66" s="7"/>
      <c r="C66" s="7"/>
      <c r="D66" s="7"/>
      <c r="E66" s="7"/>
      <c r="F66" s="7"/>
      <c r="G66" s="7"/>
      <c r="H66" s="7"/>
      <c r="I66" s="7"/>
      <c r="J66" s="2"/>
      <c r="K66" s="2"/>
      <c r="L66" s="2"/>
    </row>
    <row r="67" spans="1:19" s="4" customFormat="1" x14ac:dyDescent="0.25">
      <c r="A67" s="3"/>
      <c r="B67" s="7"/>
      <c r="C67" s="7"/>
      <c r="D67" s="7"/>
      <c r="E67" s="7"/>
      <c r="F67" s="7"/>
      <c r="G67" s="7"/>
      <c r="H67" s="7"/>
      <c r="I67" s="7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s="4" customFormat="1" x14ac:dyDescent="0.25">
      <c r="A68" s="3"/>
      <c r="B68" s="7"/>
      <c r="C68" s="7"/>
      <c r="D68" s="7"/>
      <c r="E68" s="7"/>
      <c r="F68" s="7"/>
      <c r="G68" s="7"/>
      <c r="H68" s="7"/>
      <c r="I68" s="7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s="4" customFormat="1" x14ac:dyDescent="0.25">
      <c r="A69" s="3"/>
      <c r="B69" s="7"/>
      <c r="C69" s="7"/>
      <c r="D69" s="7"/>
      <c r="E69" s="7"/>
      <c r="F69" s="7"/>
      <c r="G69" s="7"/>
      <c r="H69" s="7"/>
      <c r="I69" s="7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s="4" customFormat="1" x14ac:dyDescent="0.25">
      <c r="A70" s="3"/>
      <c r="B70" s="7"/>
      <c r="C70" s="7"/>
      <c r="D70" s="7"/>
      <c r="E70" s="7"/>
      <c r="F70" s="7"/>
      <c r="G70" s="7"/>
      <c r="H70" s="7"/>
      <c r="I70" s="7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s="4" customFormat="1" x14ac:dyDescent="0.25">
      <c r="A71" s="3"/>
      <c r="B71" s="7"/>
      <c r="C71" s="7"/>
      <c r="D71" s="7"/>
      <c r="E71" s="7"/>
      <c r="F71" s="7"/>
      <c r="G71" s="7"/>
      <c r="H71" s="7"/>
      <c r="I71" s="7"/>
      <c r="J71" s="2"/>
      <c r="K71" s="2"/>
      <c r="L71" s="2"/>
      <c r="M71" s="2"/>
      <c r="N71" s="2"/>
      <c r="O71" s="2"/>
      <c r="P71" s="2"/>
      <c r="Q71" s="2"/>
      <c r="R71" s="2"/>
      <c r="S71" s="2"/>
    </row>
  </sheetData>
  <mergeCells count="9">
    <mergeCell ref="A33:C33"/>
    <mergeCell ref="B7:C9"/>
    <mergeCell ref="D7:H7"/>
    <mergeCell ref="I7:I8"/>
    <mergeCell ref="B1:I1"/>
    <mergeCell ref="B2:I2"/>
    <mergeCell ref="B3:I3"/>
    <mergeCell ref="B4:I4"/>
    <mergeCell ref="B5:I5"/>
  </mergeCells>
  <printOptions horizontalCentered="1"/>
  <pageMargins left="0.23622047244094491" right="0.43307086614173229" top="0.74803149606299213" bottom="0.74803149606299213" header="0" footer="0"/>
  <pageSetup scale="95" orientation="landscape" r:id="rId1"/>
  <headerFooter>
    <oddFooter>&amp;R&amp;8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2191E-C0D7-4451-AEB0-A38625FCBDCF}">
  <sheetPr>
    <tabColor theme="8" tint="0.59999389629810485"/>
  </sheetPr>
  <dimension ref="A1:I237"/>
  <sheetViews>
    <sheetView view="pageBreakPreview" zoomScaleSheetLayoutView="100" workbookViewId="0">
      <selection activeCell="C17" sqref="C17"/>
    </sheetView>
  </sheetViews>
  <sheetFormatPr baseColWidth="10" defaultColWidth="11.42578125" defaultRowHeight="15" x14ac:dyDescent="0.25"/>
  <cols>
    <col min="1" max="1" width="2.28515625" style="1" customWidth="1"/>
    <col min="2" max="2" width="8.28515625" style="7" customWidth="1"/>
    <col min="3" max="3" width="52.5703125" style="7" customWidth="1"/>
    <col min="4" max="4" width="13.85546875" style="7" customWidth="1"/>
    <col min="5" max="5" width="13.140625" style="7" customWidth="1"/>
    <col min="6" max="6" width="14.85546875" style="7" customWidth="1"/>
    <col min="7" max="7" width="14" style="7" customWidth="1"/>
    <col min="8" max="8" width="14.140625" style="7" customWidth="1"/>
    <col min="9" max="9" width="13.85546875" style="7" customWidth="1"/>
    <col min="10" max="16384" width="11.42578125" style="2"/>
  </cols>
  <sheetData>
    <row r="1" spans="1:9" ht="15.75" x14ac:dyDescent="0.3">
      <c r="B1" s="175" t="s">
        <v>21</v>
      </c>
      <c r="C1" s="175"/>
      <c r="D1" s="175"/>
      <c r="E1" s="175"/>
      <c r="F1" s="175"/>
      <c r="G1" s="175"/>
      <c r="H1" s="175"/>
      <c r="I1" s="175"/>
    </row>
    <row r="2" spans="1:9" ht="15.75" x14ac:dyDescent="0.3">
      <c r="B2" s="175" t="s">
        <v>22</v>
      </c>
      <c r="C2" s="175"/>
      <c r="D2" s="175"/>
      <c r="E2" s="175"/>
      <c r="F2" s="175"/>
      <c r="G2" s="175"/>
      <c r="H2" s="175"/>
      <c r="I2" s="175"/>
    </row>
    <row r="3" spans="1:9" ht="15.75" x14ac:dyDescent="0.3">
      <c r="B3" s="175" t="s">
        <v>1</v>
      </c>
      <c r="C3" s="175"/>
      <c r="D3" s="175"/>
      <c r="E3" s="175"/>
      <c r="F3" s="175"/>
      <c r="G3" s="175"/>
      <c r="H3" s="175"/>
      <c r="I3" s="175"/>
    </row>
    <row r="4" spans="1:9" ht="15.75" x14ac:dyDescent="0.3">
      <c r="B4" s="175" t="s">
        <v>23</v>
      </c>
      <c r="C4" s="175"/>
      <c r="D4" s="175"/>
      <c r="E4" s="175"/>
      <c r="F4" s="175"/>
      <c r="G4" s="175"/>
      <c r="H4" s="175"/>
      <c r="I4" s="175"/>
    </row>
    <row r="5" spans="1:9" ht="15.75" x14ac:dyDescent="0.3">
      <c r="B5" s="175" t="s">
        <v>20</v>
      </c>
      <c r="C5" s="175"/>
      <c r="D5" s="175"/>
      <c r="E5" s="175"/>
      <c r="F5" s="175"/>
      <c r="G5" s="175"/>
      <c r="H5" s="175"/>
      <c r="I5" s="175"/>
    </row>
    <row r="6" spans="1:9" s="1" customFormat="1" ht="8.25" customHeight="1" x14ac:dyDescent="0.25">
      <c r="B6" s="45"/>
      <c r="C6" s="45"/>
      <c r="D6" s="45"/>
      <c r="E6" s="45"/>
      <c r="F6" s="45"/>
      <c r="G6" s="45"/>
      <c r="H6" s="45"/>
      <c r="I6" s="46"/>
    </row>
    <row r="7" spans="1:9" x14ac:dyDescent="0.25">
      <c r="A7" s="47"/>
      <c r="B7" s="178" t="s">
        <v>24</v>
      </c>
      <c r="C7" s="179"/>
      <c r="D7" s="182" t="s">
        <v>25</v>
      </c>
      <c r="E7" s="182"/>
      <c r="F7" s="182"/>
      <c r="G7" s="182"/>
      <c r="H7" s="182"/>
      <c r="I7" s="183" t="s">
        <v>5</v>
      </c>
    </row>
    <row r="8" spans="1:9" ht="25.5" x14ac:dyDescent="0.25">
      <c r="A8" s="47"/>
      <c r="B8" s="180"/>
      <c r="C8" s="169"/>
      <c r="D8" s="9" t="s">
        <v>6</v>
      </c>
      <c r="E8" s="9" t="s">
        <v>7</v>
      </c>
      <c r="F8" s="9" t="s">
        <v>8</v>
      </c>
      <c r="G8" s="9" t="s">
        <v>9</v>
      </c>
      <c r="H8" s="9" t="s">
        <v>10</v>
      </c>
      <c r="I8" s="174"/>
    </row>
    <row r="9" spans="1:9" s="1" customFormat="1" x14ac:dyDescent="0.25">
      <c r="A9" s="47"/>
      <c r="B9" s="181"/>
      <c r="C9" s="171"/>
      <c r="D9" s="28">
        <v>1</v>
      </c>
      <c r="E9" s="28">
        <v>2</v>
      </c>
      <c r="F9" s="28" t="s">
        <v>11</v>
      </c>
      <c r="G9" s="28">
        <v>4</v>
      </c>
      <c r="H9" s="28">
        <v>5</v>
      </c>
      <c r="I9" s="29" t="s">
        <v>12</v>
      </c>
    </row>
    <row r="10" spans="1:9" s="3" customFormat="1" ht="23.25" customHeight="1" x14ac:dyDescent="0.2">
      <c r="B10" s="176" t="s">
        <v>26</v>
      </c>
      <c r="C10" s="177"/>
      <c r="D10" s="48"/>
      <c r="E10" s="48"/>
      <c r="F10" s="48"/>
      <c r="G10" s="48"/>
      <c r="H10" s="48"/>
      <c r="I10" s="49"/>
    </row>
    <row r="11" spans="1:9" s="3" customFormat="1" ht="30" customHeight="1" x14ac:dyDescent="0.15">
      <c r="A11" s="50"/>
      <c r="B11" s="51">
        <v>1</v>
      </c>
      <c r="C11" s="52" t="s">
        <v>13</v>
      </c>
      <c r="D11" s="53">
        <v>32542786782</v>
      </c>
      <c r="E11" s="54">
        <v>3092321879.0099998</v>
      </c>
      <c r="F11" s="54">
        <v>35635108661.010017</v>
      </c>
      <c r="G11" s="54">
        <v>35635108661.010017</v>
      </c>
      <c r="H11" s="54">
        <v>35149468446.459999</v>
      </c>
      <c r="I11" s="54">
        <v>0</v>
      </c>
    </row>
    <row r="12" spans="1:9" s="3" customFormat="1" ht="30" customHeight="1" x14ac:dyDescent="0.15">
      <c r="A12" s="50"/>
      <c r="B12" s="55">
        <v>21111</v>
      </c>
      <c r="C12" s="56" t="s">
        <v>27</v>
      </c>
      <c r="D12" s="57">
        <v>18595276050</v>
      </c>
      <c r="E12" s="58">
        <v>738028829.96999967</v>
      </c>
      <c r="F12" s="58">
        <v>19333304879.970016</v>
      </c>
      <c r="G12" s="58">
        <v>19333304879.970016</v>
      </c>
      <c r="H12" s="58">
        <v>18852200264.330002</v>
      </c>
      <c r="I12" s="58">
        <v>0</v>
      </c>
    </row>
    <row r="13" spans="1:9" s="3" customFormat="1" ht="13.5" x14ac:dyDescent="0.15">
      <c r="A13" s="50"/>
      <c r="B13" s="59">
        <v>1</v>
      </c>
      <c r="C13" s="60" t="s">
        <v>28</v>
      </c>
      <c r="D13" s="61">
        <v>210896230</v>
      </c>
      <c r="E13" s="12">
        <v>-59998582.980000012</v>
      </c>
      <c r="F13" s="13">
        <v>150897647.02000004</v>
      </c>
      <c r="G13" s="13">
        <v>150897647.02000007</v>
      </c>
      <c r="H13" s="13">
        <v>148878119.30999997</v>
      </c>
      <c r="I13" s="13">
        <v>0</v>
      </c>
    </row>
    <row r="14" spans="1:9" s="3" customFormat="1" ht="13.5" x14ac:dyDescent="0.15">
      <c r="A14" s="50"/>
      <c r="B14" s="59">
        <v>2</v>
      </c>
      <c r="C14" s="60" t="s">
        <v>29</v>
      </c>
      <c r="D14" s="61">
        <v>184821269</v>
      </c>
      <c r="E14" s="12">
        <v>6182584.2599999988</v>
      </c>
      <c r="F14" s="13">
        <v>191003853.26000011</v>
      </c>
      <c r="G14" s="13">
        <v>191003853.26000011</v>
      </c>
      <c r="H14" s="13">
        <v>182067976.91000009</v>
      </c>
      <c r="I14" s="13">
        <v>0</v>
      </c>
    </row>
    <row r="15" spans="1:9" s="3" customFormat="1" ht="13.5" x14ac:dyDescent="0.15">
      <c r="A15" s="50"/>
      <c r="B15" s="59">
        <v>3</v>
      </c>
      <c r="C15" s="60" t="s">
        <v>30</v>
      </c>
      <c r="D15" s="61">
        <v>1332652990</v>
      </c>
      <c r="E15" s="13">
        <v>207424634.1499998</v>
      </c>
      <c r="F15" s="13">
        <v>1540077624.1500015</v>
      </c>
      <c r="G15" s="13">
        <v>1540077624.1500015</v>
      </c>
      <c r="H15" s="13">
        <v>1526657883.1400011</v>
      </c>
      <c r="I15" s="13">
        <v>0</v>
      </c>
    </row>
    <row r="16" spans="1:9" s="3" customFormat="1" ht="13.5" x14ac:dyDescent="0.15">
      <c r="A16" s="50"/>
      <c r="B16" s="59">
        <v>4</v>
      </c>
      <c r="C16" s="60" t="s">
        <v>31</v>
      </c>
      <c r="D16" s="61">
        <v>2053056192</v>
      </c>
      <c r="E16" s="12">
        <v>-176972137.43999979</v>
      </c>
      <c r="F16" s="13">
        <v>1876084054.5599968</v>
      </c>
      <c r="G16" s="13">
        <v>1876084054.5599968</v>
      </c>
      <c r="H16" s="13">
        <v>1733859482.5999959</v>
      </c>
      <c r="I16" s="13">
        <v>0</v>
      </c>
    </row>
    <row r="17" spans="1:9" s="3" customFormat="1" ht="13.5" x14ac:dyDescent="0.15">
      <c r="A17" s="50"/>
      <c r="B17" s="59">
        <v>5</v>
      </c>
      <c r="C17" s="60" t="s">
        <v>32</v>
      </c>
      <c r="D17" s="61">
        <v>228469792</v>
      </c>
      <c r="E17" s="12">
        <v>-7545632.8399999915</v>
      </c>
      <c r="F17" s="13">
        <v>220924159.16000012</v>
      </c>
      <c r="G17" s="13">
        <v>220924159.16000012</v>
      </c>
      <c r="H17" s="13">
        <v>216626504.86000007</v>
      </c>
      <c r="I17" s="13">
        <v>0</v>
      </c>
    </row>
    <row r="18" spans="1:9" s="3" customFormat="1" ht="13.5" x14ac:dyDescent="0.15">
      <c r="A18" s="50"/>
      <c r="B18" s="59">
        <v>6</v>
      </c>
      <c r="C18" s="60" t="s">
        <v>33</v>
      </c>
      <c r="D18" s="61">
        <v>120681415</v>
      </c>
      <c r="E18" s="12">
        <v>-9684176.0900000017</v>
      </c>
      <c r="F18" s="13">
        <v>110997238.91000001</v>
      </c>
      <c r="G18" s="13">
        <v>110997238.91000003</v>
      </c>
      <c r="H18" s="13">
        <v>108362287.10999998</v>
      </c>
      <c r="I18" s="13">
        <v>0</v>
      </c>
    </row>
    <row r="19" spans="1:9" s="3" customFormat="1" ht="13.5" x14ac:dyDescent="0.15">
      <c r="A19" s="50"/>
      <c r="B19" s="59">
        <v>7</v>
      </c>
      <c r="C19" s="60" t="s">
        <v>34</v>
      </c>
      <c r="D19" s="61">
        <v>149810665</v>
      </c>
      <c r="E19" s="13">
        <v>19352514.520000033</v>
      </c>
      <c r="F19" s="13">
        <v>169163179.5200001</v>
      </c>
      <c r="G19" s="13">
        <v>169163179.5200001</v>
      </c>
      <c r="H19" s="13">
        <v>160093126.70000014</v>
      </c>
      <c r="I19" s="13">
        <v>0</v>
      </c>
    </row>
    <row r="20" spans="1:9" s="3" customFormat="1" ht="13.5" x14ac:dyDescent="0.15">
      <c r="A20" s="50"/>
      <c r="B20" s="59">
        <v>8</v>
      </c>
      <c r="C20" s="60" t="s">
        <v>35</v>
      </c>
      <c r="D20" s="61">
        <v>90720444</v>
      </c>
      <c r="E20" s="12">
        <v>-10978689.140000017</v>
      </c>
      <c r="F20" s="13">
        <v>79741754.860000044</v>
      </c>
      <c r="G20" s="13">
        <v>79741754.860000029</v>
      </c>
      <c r="H20" s="13">
        <v>78683880.979999989</v>
      </c>
      <c r="I20" s="13">
        <v>0</v>
      </c>
    </row>
    <row r="21" spans="1:9" s="3" customFormat="1" ht="13.5" x14ac:dyDescent="0.15">
      <c r="A21" s="50"/>
      <c r="B21" s="59">
        <v>9</v>
      </c>
      <c r="C21" s="60" t="s">
        <v>36</v>
      </c>
      <c r="D21" s="61">
        <v>322889415</v>
      </c>
      <c r="E21" s="13">
        <v>25233398.999999996</v>
      </c>
      <c r="F21" s="13">
        <v>348122813.99999952</v>
      </c>
      <c r="G21" s="13">
        <v>348122813.99999952</v>
      </c>
      <c r="H21" s="13">
        <v>337908325.57999945</v>
      </c>
      <c r="I21" s="13">
        <v>0</v>
      </c>
    </row>
    <row r="22" spans="1:9" s="3" customFormat="1" ht="13.5" x14ac:dyDescent="0.15">
      <c r="A22" s="50"/>
      <c r="B22" s="59">
        <v>10</v>
      </c>
      <c r="C22" s="60" t="s">
        <v>37</v>
      </c>
      <c r="D22" s="61">
        <v>12578564480</v>
      </c>
      <c r="E22" s="13">
        <v>683158130.26999962</v>
      </c>
      <c r="F22" s="13">
        <v>13261722610.270014</v>
      </c>
      <c r="G22" s="13">
        <v>13261722610.270014</v>
      </c>
      <c r="H22" s="13">
        <v>12997919430.650007</v>
      </c>
      <c r="I22" s="13">
        <v>0</v>
      </c>
    </row>
    <row r="23" spans="1:9" s="3" customFormat="1" ht="13.5" x14ac:dyDescent="0.15">
      <c r="A23" s="50"/>
      <c r="B23" s="59">
        <v>11</v>
      </c>
      <c r="C23" s="60" t="s">
        <v>38</v>
      </c>
      <c r="D23" s="61">
        <v>468212204</v>
      </c>
      <c r="E23" s="12">
        <v>-8260279.1900000013</v>
      </c>
      <c r="F23" s="13">
        <v>459951924.80999976</v>
      </c>
      <c r="G23" s="13">
        <v>459951924.80999976</v>
      </c>
      <c r="H23" s="13">
        <v>457080346.25999975</v>
      </c>
      <c r="I23" s="13">
        <v>0</v>
      </c>
    </row>
    <row r="24" spans="1:9" s="3" customFormat="1" ht="13.5" x14ac:dyDescent="0.15">
      <c r="A24" s="50"/>
      <c r="B24" s="59">
        <v>12</v>
      </c>
      <c r="C24" s="60" t="s">
        <v>39</v>
      </c>
      <c r="D24" s="61">
        <v>334567</v>
      </c>
      <c r="E24" s="12">
        <v>-7</v>
      </c>
      <c r="F24" s="13">
        <v>334560</v>
      </c>
      <c r="G24" s="13">
        <v>334560</v>
      </c>
      <c r="H24" s="13">
        <v>334560</v>
      </c>
      <c r="I24" s="13">
        <v>0</v>
      </c>
    </row>
    <row r="25" spans="1:9" s="3" customFormat="1" ht="27" x14ac:dyDescent="0.15">
      <c r="A25" s="50"/>
      <c r="B25" s="59">
        <v>13</v>
      </c>
      <c r="C25" s="60" t="s">
        <v>40</v>
      </c>
      <c r="D25" s="61">
        <v>131987433</v>
      </c>
      <c r="E25" s="12">
        <v>-28082444.499999959</v>
      </c>
      <c r="F25" s="13">
        <v>103904988.50000009</v>
      </c>
      <c r="G25" s="13">
        <v>103904988.50000009</v>
      </c>
      <c r="H25" s="13">
        <v>100295170.72000004</v>
      </c>
      <c r="I25" s="13">
        <v>0</v>
      </c>
    </row>
    <row r="26" spans="1:9" s="3" customFormat="1" ht="13.5" x14ac:dyDescent="0.15">
      <c r="A26" s="50"/>
      <c r="B26" s="59">
        <v>14</v>
      </c>
      <c r="C26" s="60" t="s">
        <v>41</v>
      </c>
      <c r="D26" s="61">
        <v>97113218</v>
      </c>
      <c r="E26" s="13">
        <v>4462084.4999999851</v>
      </c>
      <c r="F26" s="13">
        <v>101575302.49999997</v>
      </c>
      <c r="G26" s="13">
        <v>101575302.49999997</v>
      </c>
      <c r="H26" s="13">
        <v>92423879.990000024</v>
      </c>
      <c r="I26" s="13">
        <v>0</v>
      </c>
    </row>
    <row r="27" spans="1:9" s="3" customFormat="1" ht="13.5" x14ac:dyDescent="0.15">
      <c r="A27" s="50"/>
      <c r="B27" s="59">
        <v>15</v>
      </c>
      <c r="C27" s="60" t="s">
        <v>42</v>
      </c>
      <c r="D27" s="61">
        <v>425260959</v>
      </c>
      <c r="E27" s="12">
        <v>102232326.48999992</v>
      </c>
      <c r="F27" s="13">
        <v>527493285.49000001</v>
      </c>
      <c r="G27" s="13">
        <v>527493285.49000001</v>
      </c>
      <c r="H27" s="13">
        <v>523580426.79000014</v>
      </c>
      <c r="I27" s="13">
        <v>0</v>
      </c>
    </row>
    <row r="28" spans="1:9" s="3" customFormat="1" ht="13.5" x14ac:dyDescent="0.15">
      <c r="A28" s="50"/>
      <c r="B28" s="59">
        <v>16</v>
      </c>
      <c r="C28" s="60" t="s">
        <v>43</v>
      </c>
      <c r="D28" s="61">
        <v>51816017</v>
      </c>
      <c r="E28" s="13">
        <v>26178056.190000009</v>
      </c>
      <c r="F28" s="13">
        <v>77994073.190000042</v>
      </c>
      <c r="G28" s="13">
        <v>77994073.190000042</v>
      </c>
      <c r="H28" s="13">
        <v>76507837.030000031</v>
      </c>
      <c r="I28" s="13">
        <v>0</v>
      </c>
    </row>
    <row r="29" spans="1:9" s="3" customFormat="1" ht="13.5" x14ac:dyDescent="0.15">
      <c r="A29" s="50"/>
      <c r="B29" s="59">
        <v>17</v>
      </c>
      <c r="C29" s="60" t="s">
        <v>44</v>
      </c>
      <c r="D29" s="61">
        <v>56883850</v>
      </c>
      <c r="E29" s="12">
        <v>-27188907.379999999</v>
      </c>
      <c r="F29" s="13">
        <v>29694942.62000002</v>
      </c>
      <c r="G29" s="13">
        <v>29694942.62000002</v>
      </c>
      <c r="H29" s="13">
        <v>29300489.500000022</v>
      </c>
      <c r="I29" s="13">
        <v>0</v>
      </c>
    </row>
    <row r="30" spans="1:9" s="3" customFormat="1" ht="13.5" x14ac:dyDescent="0.15">
      <c r="A30" s="62"/>
      <c r="B30" s="59">
        <v>18</v>
      </c>
      <c r="C30" s="60" t="s">
        <v>45</v>
      </c>
      <c r="D30" s="61">
        <v>56224064</v>
      </c>
      <c r="E30" s="12">
        <v>-5570442.1799999978</v>
      </c>
      <c r="F30" s="13">
        <v>50653621.820000008</v>
      </c>
      <c r="G30" s="13">
        <v>50653621.820000008</v>
      </c>
      <c r="H30" s="13">
        <v>49389145.170000032</v>
      </c>
      <c r="I30" s="13">
        <v>0</v>
      </c>
    </row>
    <row r="31" spans="1:9" s="3" customFormat="1" ht="13.5" x14ac:dyDescent="0.15">
      <c r="A31" s="50"/>
      <c r="B31" s="59">
        <v>19</v>
      </c>
      <c r="C31" s="60" t="s">
        <v>46</v>
      </c>
      <c r="D31" s="61">
        <v>34880846</v>
      </c>
      <c r="E31" s="12">
        <v>-1913600.6700000088</v>
      </c>
      <c r="F31" s="13">
        <v>32967245.329999983</v>
      </c>
      <c r="G31" s="13">
        <v>32967245.329999983</v>
      </c>
      <c r="H31" s="13">
        <v>32231391.029999994</v>
      </c>
      <c r="I31" s="13">
        <v>0</v>
      </c>
    </row>
    <row r="32" spans="1:9" s="4" customFormat="1" ht="30" customHeight="1" x14ac:dyDescent="0.15">
      <c r="A32" s="50"/>
      <c r="B32" s="55">
        <v>21112</v>
      </c>
      <c r="C32" s="63" t="s">
        <v>47</v>
      </c>
      <c r="D32" s="57">
        <v>464485753</v>
      </c>
      <c r="E32" s="58">
        <v>45117581</v>
      </c>
      <c r="F32" s="58">
        <v>509603334</v>
      </c>
      <c r="G32" s="58">
        <v>509603334</v>
      </c>
      <c r="H32" s="58">
        <v>509603334</v>
      </c>
      <c r="I32" s="58">
        <v>0</v>
      </c>
    </row>
    <row r="33" spans="1:9" s="6" customFormat="1" ht="13.5" x14ac:dyDescent="0.15">
      <c r="A33" s="32"/>
      <c r="B33" s="59">
        <v>30</v>
      </c>
      <c r="C33" s="60" t="s">
        <v>48</v>
      </c>
      <c r="D33" s="61">
        <v>464485753</v>
      </c>
      <c r="E33" s="13">
        <v>45117581</v>
      </c>
      <c r="F33" s="13">
        <v>509603334</v>
      </c>
      <c r="G33" s="13">
        <v>509603334</v>
      </c>
      <c r="H33" s="13">
        <v>509603334</v>
      </c>
      <c r="I33" s="13">
        <v>0</v>
      </c>
    </row>
    <row r="34" spans="1:9" s="4" customFormat="1" ht="30" customHeight="1" x14ac:dyDescent="0.15">
      <c r="A34" s="50"/>
      <c r="B34" s="55">
        <v>21113</v>
      </c>
      <c r="C34" s="63" t="s">
        <v>49</v>
      </c>
      <c r="D34" s="57">
        <v>630833254</v>
      </c>
      <c r="E34" s="58">
        <v>36266867.399999999</v>
      </c>
      <c r="F34" s="58">
        <v>667100121.4000001</v>
      </c>
      <c r="G34" s="58">
        <v>667100121.4000001</v>
      </c>
      <c r="H34" s="58">
        <v>667100121.4000001</v>
      </c>
      <c r="I34" s="58">
        <v>0</v>
      </c>
    </row>
    <row r="35" spans="1:9" s="4" customFormat="1" ht="13.5" x14ac:dyDescent="0.15">
      <c r="A35" s="50"/>
      <c r="B35" s="59">
        <v>40</v>
      </c>
      <c r="C35" s="60" t="s">
        <v>50</v>
      </c>
      <c r="D35" s="61">
        <v>630833254</v>
      </c>
      <c r="E35" s="13">
        <v>36266867.399999999</v>
      </c>
      <c r="F35" s="13">
        <v>667100121.4000001</v>
      </c>
      <c r="G35" s="13">
        <v>667100121.4000001</v>
      </c>
      <c r="H35" s="13">
        <v>667100121.4000001</v>
      </c>
      <c r="I35" s="13">
        <v>0</v>
      </c>
    </row>
    <row r="36" spans="1:9" s="4" customFormat="1" ht="30" customHeight="1" x14ac:dyDescent="0.15">
      <c r="A36" s="50"/>
      <c r="B36" s="55">
        <v>21114</v>
      </c>
      <c r="C36" s="63" t="s">
        <v>51</v>
      </c>
      <c r="D36" s="57">
        <v>3699022922</v>
      </c>
      <c r="E36" s="58">
        <v>759278827.24000013</v>
      </c>
      <c r="F36" s="58">
        <v>4458301749.2399998</v>
      </c>
      <c r="G36" s="58">
        <v>4458301749.2399998</v>
      </c>
      <c r="H36" s="58">
        <v>4458301749.2399998</v>
      </c>
      <c r="I36" s="58">
        <v>0</v>
      </c>
    </row>
    <row r="37" spans="1:9" s="4" customFormat="1" ht="13.5" x14ac:dyDescent="0.15">
      <c r="A37" s="50"/>
      <c r="B37" s="59">
        <v>51</v>
      </c>
      <c r="C37" s="60" t="s">
        <v>52</v>
      </c>
      <c r="D37" s="61">
        <v>38118947</v>
      </c>
      <c r="E37" s="13">
        <v>11806909</v>
      </c>
      <c r="F37" s="13">
        <v>49925856</v>
      </c>
      <c r="G37" s="13">
        <v>49925856</v>
      </c>
      <c r="H37" s="13">
        <v>49925856</v>
      </c>
      <c r="I37" s="13">
        <v>0</v>
      </c>
    </row>
    <row r="38" spans="1:9" s="4" customFormat="1" ht="27" x14ac:dyDescent="0.15">
      <c r="A38" s="50"/>
      <c r="B38" s="59">
        <v>52</v>
      </c>
      <c r="C38" s="60" t="s">
        <v>53</v>
      </c>
      <c r="D38" s="61">
        <v>24667448</v>
      </c>
      <c r="E38" s="13">
        <v>4050184.2</v>
      </c>
      <c r="F38" s="13">
        <v>28717632.199999999</v>
      </c>
      <c r="G38" s="13">
        <v>28717632.199999999</v>
      </c>
      <c r="H38" s="13">
        <v>28717632.199999999</v>
      </c>
      <c r="I38" s="13">
        <v>0</v>
      </c>
    </row>
    <row r="39" spans="1:9" s="4" customFormat="1" ht="13.5" x14ac:dyDescent="0.15">
      <c r="A39" s="50"/>
      <c r="B39" s="59">
        <v>53</v>
      </c>
      <c r="C39" s="60" t="s">
        <v>54</v>
      </c>
      <c r="D39" s="61">
        <v>328943698</v>
      </c>
      <c r="E39" s="13">
        <v>25497463.219999999</v>
      </c>
      <c r="F39" s="13">
        <v>354441161.22000003</v>
      </c>
      <c r="G39" s="13">
        <v>354441161.22000003</v>
      </c>
      <c r="H39" s="13">
        <v>354441161.22000003</v>
      </c>
      <c r="I39" s="13">
        <v>0</v>
      </c>
    </row>
    <row r="40" spans="1:9" s="4" customFormat="1" ht="13.5" x14ac:dyDescent="0.15">
      <c r="A40" s="50"/>
      <c r="B40" s="59">
        <v>54</v>
      </c>
      <c r="C40" s="60" t="s">
        <v>55</v>
      </c>
      <c r="D40" s="61">
        <v>2439188875</v>
      </c>
      <c r="E40" s="13">
        <v>663088624.53000009</v>
      </c>
      <c r="F40" s="13">
        <v>3102277499.5300002</v>
      </c>
      <c r="G40" s="13">
        <v>3102277499.5300002</v>
      </c>
      <c r="H40" s="13">
        <v>3102277499.5300002</v>
      </c>
      <c r="I40" s="13">
        <v>0</v>
      </c>
    </row>
    <row r="41" spans="1:9" s="4" customFormat="1" ht="13.5" x14ac:dyDescent="0.15">
      <c r="A41" s="50"/>
      <c r="B41" s="59">
        <v>55</v>
      </c>
      <c r="C41" s="60" t="s">
        <v>56</v>
      </c>
      <c r="D41" s="61">
        <v>47663166</v>
      </c>
      <c r="E41" s="13">
        <v>6139594</v>
      </c>
      <c r="F41" s="13">
        <v>53802760</v>
      </c>
      <c r="G41" s="13">
        <v>53802760</v>
      </c>
      <c r="H41" s="13">
        <v>53802760</v>
      </c>
      <c r="I41" s="13">
        <v>0</v>
      </c>
    </row>
    <row r="42" spans="1:9" s="4" customFormat="1" ht="13.5" x14ac:dyDescent="0.15">
      <c r="A42" s="50"/>
      <c r="B42" s="59">
        <v>56</v>
      </c>
      <c r="C42" s="60" t="s">
        <v>57</v>
      </c>
      <c r="D42" s="61">
        <v>772427024</v>
      </c>
      <c r="E42" s="13">
        <v>26393047.719999999</v>
      </c>
      <c r="F42" s="13">
        <v>798820071.72000003</v>
      </c>
      <c r="G42" s="13">
        <v>798820071.72000003</v>
      </c>
      <c r="H42" s="13">
        <v>798820071.72000003</v>
      </c>
      <c r="I42" s="13">
        <v>0</v>
      </c>
    </row>
    <row r="43" spans="1:9" s="4" customFormat="1" ht="14.25" customHeight="1" x14ac:dyDescent="0.15">
      <c r="A43" s="50"/>
      <c r="B43" s="59">
        <v>57</v>
      </c>
      <c r="C43" s="60" t="s">
        <v>58</v>
      </c>
      <c r="D43" s="61">
        <v>22666698</v>
      </c>
      <c r="E43" s="13">
        <v>7150944</v>
      </c>
      <c r="F43" s="13">
        <v>29817642</v>
      </c>
      <c r="G43" s="13">
        <v>29817642</v>
      </c>
      <c r="H43" s="13">
        <v>29817642</v>
      </c>
      <c r="I43" s="13">
        <v>0</v>
      </c>
    </row>
    <row r="44" spans="1:9" s="4" customFormat="1" ht="13.5" x14ac:dyDescent="0.15">
      <c r="A44" s="50"/>
      <c r="B44" s="59">
        <v>58</v>
      </c>
      <c r="C44" s="60" t="s">
        <v>59</v>
      </c>
      <c r="D44" s="61">
        <v>6437161</v>
      </c>
      <c r="E44" s="13">
        <v>64414.479999999996</v>
      </c>
      <c r="F44" s="13">
        <v>6501575.4800000004</v>
      </c>
      <c r="G44" s="13">
        <v>6501575.4800000004</v>
      </c>
      <c r="H44" s="13">
        <v>6501575.4800000004</v>
      </c>
      <c r="I44" s="13">
        <v>0</v>
      </c>
    </row>
    <row r="45" spans="1:9" s="4" customFormat="1" ht="13.5" x14ac:dyDescent="0.15">
      <c r="A45" s="50"/>
      <c r="B45" s="59">
        <v>59</v>
      </c>
      <c r="C45" s="60" t="s">
        <v>60</v>
      </c>
      <c r="D45" s="61">
        <v>18909905</v>
      </c>
      <c r="E45" s="13">
        <v>15087646.09</v>
      </c>
      <c r="F45" s="13">
        <v>33997551.090000004</v>
      </c>
      <c r="G45" s="13">
        <v>33997551.090000004</v>
      </c>
      <c r="H45" s="13">
        <v>33997551.090000004</v>
      </c>
      <c r="I45" s="13">
        <v>0</v>
      </c>
    </row>
    <row r="46" spans="1:9" s="4" customFormat="1" ht="30" customHeight="1" x14ac:dyDescent="0.15">
      <c r="A46" s="50"/>
      <c r="B46" s="55">
        <v>21120</v>
      </c>
      <c r="C46" s="63" t="s">
        <v>27</v>
      </c>
      <c r="D46" s="57">
        <v>6267567104</v>
      </c>
      <c r="E46" s="58">
        <v>1433604177.74</v>
      </c>
      <c r="F46" s="58">
        <v>7701171281.7400007</v>
      </c>
      <c r="G46" s="58">
        <v>7701171281.7400007</v>
      </c>
      <c r="H46" s="58">
        <v>7698993262.3299999</v>
      </c>
      <c r="I46" s="58">
        <v>0</v>
      </c>
    </row>
    <row r="47" spans="1:9" s="4" customFormat="1" ht="13.5" x14ac:dyDescent="0.15">
      <c r="A47" s="50"/>
      <c r="B47" s="59">
        <v>61</v>
      </c>
      <c r="C47" s="60" t="s">
        <v>61</v>
      </c>
      <c r="D47" s="61">
        <v>536368238</v>
      </c>
      <c r="E47" s="13">
        <v>101325746.48999999</v>
      </c>
      <c r="F47" s="13">
        <v>637693984.49000001</v>
      </c>
      <c r="G47" s="13">
        <v>637693984.49000001</v>
      </c>
      <c r="H47" s="13">
        <v>637693970.08000004</v>
      </c>
      <c r="I47" s="13">
        <v>0</v>
      </c>
    </row>
    <row r="48" spans="1:9" s="4" customFormat="1" ht="13.5" x14ac:dyDescent="0.15">
      <c r="A48" s="50"/>
      <c r="B48" s="59">
        <v>62</v>
      </c>
      <c r="C48" s="60" t="s">
        <v>62</v>
      </c>
      <c r="D48" s="61">
        <v>6071006</v>
      </c>
      <c r="E48" s="12">
        <v>-1406754.64</v>
      </c>
      <c r="F48" s="13">
        <v>4664251.3599999994</v>
      </c>
      <c r="G48" s="13">
        <v>4664251.3599999994</v>
      </c>
      <c r="H48" s="13">
        <v>4664251.3599999994</v>
      </c>
      <c r="I48" s="13">
        <v>0</v>
      </c>
    </row>
    <row r="49" spans="1:9" s="4" customFormat="1" ht="13.5" x14ac:dyDescent="0.15">
      <c r="A49" s="50"/>
      <c r="B49" s="59">
        <v>63</v>
      </c>
      <c r="C49" s="60" t="s">
        <v>63</v>
      </c>
      <c r="D49" s="61">
        <v>40447674</v>
      </c>
      <c r="E49" s="12">
        <v>-5979803.1200000001</v>
      </c>
      <c r="F49" s="13">
        <v>34467870.880000003</v>
      </c>
      <c r="G49" s="13">
        <v>34467870.880000003</v>
      </c>
      <c r="H49" s="13">
        <v>34467870.880000003</v>
      </c>
      <c r="I49" s="13">
        <v>0</v>
      </c>
    </row>
    <row r="50" spans="1:9" s="4" customFormat="1" ht="13.5" x14ac:dyDescent="0.15">
      <c r="A50" s="50"/>
      <c r="B50" s="59">
        <v>64</v>
      </c>
      <c r="C50" s="60" t="s">
        <v>64</v>
      </c>
      <c r="D50" s="61">
        <v>4081356824</v>
      </c>
      <c r="E50" s="12">
        <v>-159133762.04000008</v>
      </c>
      <c r="F50" s="13">
        <v>3922223061.96</v>
      </c>
      <c r="G50" s="13">
        <v>3922223061.96</v>
      </c>
      <c r="H50" s="13">
        <v>3922223061.96</v>
      </c>
      <c r="I50" s="13">
        <v>0</v>
      </c>
    </row>
    <row r="51" spans="1:9" s="4" customFormat="1" ht="13.5" x14ac:dyDescent="0.15">
      <c r="A51" s="50"/>
      <c r="B51" s="59">
        <v>68</v>
      </c>
      <c r="C51" s="60" t="s">
        <v>65</v>
      </c>
      <c r="D51" s="61">
        <v>61463867</v>
      </c>
      <c r="E51" s="12">
        <v>-226974.46999999997</v>
      </c>
      <c r="F51" s="13">
        <v>61236892.530000001</v>
      </c>
      <c r="G51" s="13">
        <v>61236892.530000001</v>
      </c>
      <c r="H51" s="13">
        <v>61236892.530000001</v>
      </c>
      <c r="I51" s="13">
        <v>0</v>
      </c>
    </row>
    <row r="52" spans="1:9" s="4" customFormat="1" ht="27" x14ac:dyDescent="0.15">
      <c r="A52" s="50"/>
      <c r="B52" s="59">
        <v>69</v>
      </c>
      <c r="C52" s="60" t="s">
        <v>66</v>
      </c>
      <c r="D52" s="61">
        <v>127358227</v>
      </c>
      <c r="E52" s="13">
        <v>12229548.420000002</v>
      </c>
      <c r="F52" s="13">
        <v>139587775.41999999</v>
      </c>
      <c r="G52" s="13">
        <v>139587775.41999999</v>
      </c>
      <c r="H52" s="13">
        <v>139587775.41999999</v>
      </c>
      <c r="I52" s="13">
        <v>0</v>
      </c>
    </row>
    <row r="53" spans="1:9" s="4" customFormat="1" ht="13.5" x14ac:dyDescent="0.15">
      <c r="A53" s="50"/>
      <c r="B53" s="59">
        <v>70</v>
      </c>
      <c r="C53" s="60" t="s">
        <v>67</v>
      </c>
      <c r="D53" s="61">
        <v>39603594</v>
      </c>
      <c r="E53" s="13">
        <v>725623.44000000006</v>
      </c>
      <c r="F53" s="13">
        <v>40329217.439999998</v>
      </c>
      <c r="G53" s="13">
        <v>40329217.439999998</v>
      </c>
      <c r="H53" s="13">
        <v>40329217.439999998</v>
      </c>
      <c r="I53" s="13">
        <v>0</v>
      </c>
    </row>
    <row r="54" spans="1:9" s="4" customFormat="1" ht="13.5" x14ac:dyDescent="0.15">
      <c r="A54" s="50"/>
      <c r="B54" s="59">
        <v>72</v>
      </c>
      <c r="C54" s="60" t="s">
        <v>68</v>
      </c>
      <c r="D54" s="61">
        <v>92066887</v>
      </c>
      <c r="E54" s="13">
        <v>12797748.24</v>
      </c>
      <c r="F54" s="13">
        <v>104864635.24000001</v>
      </c>
      <c r="G54" s="13">
        <v>104864635.24000001</v>
      </c>
      <c r="H54" s="13">
        <v>104822004.24000001</v>
      </c>
      <c r="I54" s="13">
        <v>0</v>
      </c>
    </row>
    <row r="55" spans="1:9" s="4" customFormat="1" ht="13.5" x14ac:dyDescent="0.15">
      <c r="A55" s="50"/>
      <c r="B55" s="59">
        <v>73</v>
      </c>
      <c r="C55" s="60" t="s">
        <v>69</v>
      </c>
      <c r="D55" s="61">
        <v>5217725</v>
      </c>
      <c r="E55" s="13">
        <v>6201258</v>
      </c>
      <c r="F55" s="13">
        <v>11418983</v>
      </c>
      <c r="G55" s="13">
        <v>11418983</v>
      </c>
      <c r="H55" s="13">
        <v>11418870</v>
      </c>
      <c r="I55" s="13">
        <v>0</v>
      </c>
    </row>
    <row r="56" spans="1:9" s="4" customFormat="1" ht="13.5" x14ac:dyDescent="0.15">
      <c r="A56" s="50"/>
      <c r="B56" s="59">
        <v>74</v>
      </c>
      <c r="C56" s="60" t="s">
        <v>70</v>
      </c>
      <c r="D56" s="61">
        <v>180011358</v>
      </c>
      <c r="E56" s="13">
        <v>8965592.2100000009</v>
      </c>
      <c r="F56" s="13">
        <v>188976950.20999998</v>
      </c>
      <c r="G56" s="13">
        <v>188976950.20999998</v>
      </c>
      <c r="H56" s="13">
        <v>188976950.20999998</v>
      </c>
      <c r="I56" s="13">
        <v>0</v>
      </c>
    </row>
    <row r="57" spans="1:9" s="4" customFormat="1" ht="13.5" x14ac:dyDescent="0.15">
      <c r="A57" s="50"/>
      <c r="B57" s="59">
        <v>75</v>
      </c>
      <c r="C57" s="60" t="s">
        <v>71</v>
      </c>
      <c r="D57" s="61">
        <v>368071949</v>
      </c>
      <c r="E57" s="12">
        <v>78888552.649999991</v>
      </c>
      <c r="F57" s="13">
        <v>446960501.65000004</v>
      </c>
      <c r="G57" s="13">
        <v>446960501.65000004</v>
      </c>
      <c r="H57" s="13">
        <v>446960501.65000004</v>
      </c>
      <c r="I57" s="13">
        <v>0</v>
      </c>
    </row>
    <row r="58" spans="1:9" s="4" customFormat="1" ht="27" x14ac:dyDescent="0.15">
      <c r="A58" s="50"/>
      <c r="B58" s="59">
        <v>76</v>
      </c>
      <c r="C58" s="60" t="s">
        <v>72</v>
      </c>
      <c r="D58" s="61">
        <v>17785521</v>
      </c>
      <c r="E58" s="12">
        <v>-1702035.9399999997</v>
      </c>
      <c r="F58" s="13">
        <v>16083485.060000001</v>
      </c>
      <c r="G58" s="13">
        <v>16083485.060000001</v>
      </c>
      <c r="H58" s="13">
        <v>16083485.060000001</v>
      </c>
      <c r="I58" s="13">
        <v>0</v>
      </c>
    </row>
    <row r="59" spans="1:9" s="4" customFormat="1" ht="13.5" x14ac:dyDescent="0.15">
      <c r="A59" s="50"/>
      <c r="B59" s="59">
        <v>77</v>
      </c>
      <c r="C59" s="60" t="s">
        <v>73</v>
      </c>
      <c r="D59" s="61">
        <v>24190336</v>
      </c>
      <c r="E59" s="12">
        <v>-1577029.12</v>
      </c>
      <c r="F59" s="13">
        <v>22613306.880000003</v>
      </c>
      <c r="G59" s="13">
        <v>22613306.880000003</v>
      </c>
      <c r="H59" s="13">
        <v>22613306.880000003</v>
      </c>
      <c r="I59" s="13">
        <v>0</v>
      </c>
    </row>
    <row r="60" spans="1:9" s="4" customFormat="1" ht="27" x14ac:dyDescent="0.15">
      <c r="A60" s="50"/>
      <c r="B60" s="59">
        <v>78</v>
      </c>
      <c r="C60" s="60" t="s">
        <v>74</v>
      </c>
      <c r="D60" s="61">
        <v>31069248</v>
      </c>
      <c r="E60" s="12">
        <v>-6250423.9900000002</v>
      </c>
      <c r="F60" s="13">
        <v>24818824.010000002</v>
      </c>
      <c r="G60" s="13">
        <v>24818824.010000002</v>
      </c>
      <c r="H60" s="13">
        <v>24818824.010000002</v>
      </c>
      <c r="I60" s="13">
        <v>0</v>
      </c>
    </row>
    <row r="61" spans="1:9" s="4" customFormat="1" ht="13.5" x14ac:dyDescent="0.15">
      <c r="A61" s="50"/>
      <c r="B61" s="59">
        <v>79</v>
      </c>
      <c r="C61" s="60" t="s">
        <v>75</v>
      </c>
      <c r="D61" s="61">
        <v>24656832</v>
      </c>
      <c r="E61" s="13">
        <v>35038718.409999996</v>
      </c>
      <c r="F61" s="13">
        <v>59695550.409999996</v>
      </c>
      <c r="G61" s="13">
        <v>59695550.409999996</v>
      </c>
      <c r="H61" s="13">
        <v>58359968.409999996</v>
      </c>
      <c r="I61" s="13">
        <v>0</v>
      </c>
    </row>
    <row r="62" spans="1:9" s="4" customFormat="1" ht="13.5" x14ac:dyDescent="0.15">
      <c r="A62" s="50"/>
      <c r="B62" s="59">
        <v>80</v>
      </c>
      <c r="C62" s="60" t="s">
        <v>76</v>
      </c>
      <c r="D62" s="61">
        <v>10715705</v>
      </c>
      <c r="E62" s="13">
        <v>13085985</v>
      </c>
      <c r="F62" s="13">
        <v>23801690</v>
      </c>
      <c r="G62" s="13">
        <v>23801690</v>
      </c>
      <c r="H62" s="13">
        <v>23689110</v>
      </c>
      <c r="I62" s="13">
        <v>0</v>
      </c>
    </row>
    <row r="63" spans="1:9" s="4" customFormat="1" ht="13.5" x14ac:dyDescent="0.15">
      <c r="A63" s="50"/>
      <c r="B63" s="59">
        <v>81</v>
      </c>
      <c r="C63" s="60" t="s">
        <v>77</v>
      </c>
      <c r="D63" s="61">
        <v>15634543</v>
      </c>
      <c r="E63" s="13">
        <v>1316314</v>
      </c>
      <c r="F63" s="13">
        <v>16950857</v>
      </c>
      <c r="G63" s="13">
        <v>16950857</v>
      </c>
      <c r="H63" s="13">
        <v>16895671</v>
      </c>
      <c r="I63" s="13">
        <v>0</v>
      </c>
    </row>
    <row r="64" spans="1:9" s="4" customFormat="1" ht="13.5" x14ac:dyDescent="0.15">
      <c r="A64" s="50"/>
      <c r="B64" s="59">
        <v>82</v>
      </c>
      <c r="C64" s="60" t="s">
        <v>78</v>
      </c>
      <c r="D64" s="61">
        <v>33821964</v>
      </c>
      <c r="E64" s="13">
        <v>6891763</v>
      </c>
      <c r="F64" s="13">
        <v>40713727</v>
      </c>
      <c r="G64" s="13">
        <v>40713727</v>
      </c>
      <c r="H64" s="13">
        <v>40702867</v>
      </c>
      <c r="I64" s="13">
        <v>0</v>
      </c>
    </row>
    <row r="65" spans="1:9" s="4" customFormat="1" ht="13.5" x14ac:dyDescent="0.15">
      <c r="A65" s="50"/>
      <c r="B65" s="59">
        <v>83</v>
      </c>
      <c r="C65" s="60" t="s">
        <v>79</v>
      </c>
      <c r="D65" s="61">
        <v>19802986</v>
      </c>
      <c r="E65" s="13">
        <v>5541219</v>
      </c>
      <c r="F65" s="13">
        <v>25344205</v>
      </c>
      <c r="G65" s="13">
        <v>25344205</v>
      </c>
      <c r="H65" s="13">
        <v>25130515</v>
      </c>
      <c r="I65" s="13">
        <v>0</v>
      </c>
    </row>
    <row r="66" spans="1:9" s="4" customFormat="1" ht="13.5" x14ac:dyDescent="0.15">
      <c r="A66" s="50"/>
      <c r="B66" s="59">
        <v>84</v>
      </c>
      <c r="C66" s="60" t="s">
        <v>80</v>
      </c>
      <c r="D66" s="61">
        <v>19293546</v>
      </c>
      <c r="E66" s="13">
        <v>8054765</v>
      </c>
      <c r="F66" s="13">
        <v>27348311</v>
      </c>
      <c r="G66" s="13">
        <v>27348311</v>
      </c>
      <c r="H66" s="13">
        <v>27275799</v>
      </c>
      <c r="I66" s="13">
        <v>0</v>
      </c>
    </row>
    <row r="67" spans="1:9" s="4" customFormat="1" ht="13.5" x14ac:dyDescent="0.15">
      <c r="A67" s="50"/>
      <c r="B67" s="59">
        <v>85</v>
      </c>
      <c r="C67" s="60" t="s">
        <v>81</v>
      </c>
      <c r="D67" s="61">
        <v>29423769</v>
      </c>
      <c r="E67" s="13">
        <v>7210792</v>
      </c>
      <c r="F67" s="13">
        <v>36634561</v>
      </c>
      <c r="G67" s="13">
        <v>36634561</v>
      </c>
      <c r="H67" s="13">
        <v>36595796</v>
      </c>
      <c r="I67" s="13">
        <v>0</v>
      </c>
    </row>
    <row r="68" spans="1:9" s="4" customFormat="1" ht="13.5" x14ac:dyDescent="0.15">
      <c r="A68" s="50"/>
      <c r="B68" s="59">
        <v>86</v>
      </c>
      <c r="C68" s="60" t="s">
        <v>82</v>
      </c>
      <c r="D68" s="61">
        <v>17702831</v>
      </c>
      <c r="E68" s="13">
        <v>5520857</v>
      </c>
      <c r="F68" s="13">
        <v>23223688</v>
      </c>
      <c r="G68" s="13">
        <v>23223688</v>
      </c>
      <c r="H68" s="13">
        <v>23125128</v>
      </c>
      <c r="I68" s="13">
        <v>0</v>
      </c>
    </row>
    <row r="69" spans="1:9" s="4" customFormat="1" ht="13.5" x14ac:dyDescent="0.15">
      <c r="A69" s="50"/>
      <c r="B69" s="59">
        <v>87</v>
      </c>
      <c r="C69" s="60" t="s">
        <v>83</v>
      </c>
      <c r="D69" s="61">
        <v>23494222</v>
      </c>
      <c r="E69" s="13">
        <v>3301551</v>
      </c>
      <c r="F69" s="13">
        <v>26795773</v>
      </c>
      <c r="G69" s="13">
        <v>26795773</v>
      </c>
      <c r="H69" s="13">
        <v>26789077</v>
      </c>
      <c r="I69" s="13">
        <v>0</v>
      </c>
    </row>
    <row r="70" spans="1:9" s="4" customFormat="1" ht="27" x14ac:dyDescent="0.15">
      <c r="A70" s="50"/>
      <c r="B70" s="59">
        <v>88</v>
      </c>
      <c r="C70" s="60" t="s">
        <v>84</v>
      </c>
      <c r="D70" s="61">
        <v>3640132</v>
      </c>
      <c r="E70" s="13">
        <v>1257492</v>
      </c>
      <c r="F70" s="13">
        <v>4897624</v>
      </c>
      <c r="G70" s="13">
        <v>4897624</v>
      </c>
      <c r="H70" s="13">
        <v>4893374</v>
      </c>
      <c r="I70" s="13">
        <v>0</v>
      </c>
    </row>
    <row r="71" spans="1:9" s="4" customFormat="1" ht="14.25" customHeight="1" x14ac:dyDescent="0.15">
      <c r="A71" s="50"/>
      <c r="B71" s="59">
        <v>89</v>
      </c>
      <c r="C71" s="60" t="s">
        <v>85</v>
      </c>
      <c r="D71" s="61">
        <v>207395967</v>
      </c>
      <c r="E71" s="13">
        <v>641970367</v>
      </c>
      <c r="F71" s="13">
        <v>849366334</v>
      </c>
      <c r="G71" s="13">
        <v>849366334</v>
      </c>
      <c r="H71" s="13">
        <v>849361457</v>
      </c>
      <c r="I71" s="13">
        <v>0</v>
      </c>
    </row>
    <row r="72" spans="1:9" ht="18" customHeight="1" x14ac:dyDescent="0.25">
      <c r="A72" s="64"/>
      <c r="B72" s="59">
        <v>90</v>
      </c>
      <c r="C72" s="60" t="s">
        <v>86</v>
      </c>
      <c r="D72" s="61">
        <v>66587096</v>
      </c>
      <c r="E72" s="13">
        <v>10135535.67</v>
      </c>
      <c r="F72" s="13">
        <v>76722631.670000002</v>
      </c>
      <c r="G72" s="13">
        <v>76722631.670000002</v>
      </c>
      <c r="H72" s="13">
        <v>76694954.670000002</v>
      </c>
      <c r="I72" s="13">
        <v>0</v>
      </c>
    </row>
    <row r="73" spans="1:9" ht="27" x14ac:dyDescent="0.25">
      <c r="A73" s="64"/>
      <c r="B73" s="59">
        <v>91</v>
      </c>
      <c r="C73" s="60" t="s">
        <v>87</v>
      </c>
      <c r="D73" s="61">
        <v>108260375</v>
      </c>
      <c r="E73" s="13">
        <v>605685371.5</v>
      </c>
      <c r="F73" s="13">
        <v>713945746.5</v>
      </c>
      <c r="G73" s="13">
        <v>713945746.5</v>
      </c>
      <c r="H73" s="13">
        <v>713925522.5</v>
      </c>
      <c r="I73" s="13">
        <v>0</v>
      </c>
    </row>
    <row r="74" spans="1:9" x14ac:dyDescent="0.25">
      <c r="A74" s="64"/>
      <c r="B74" s="59">
        <v>93</v>
      </c>
      <c r="C74" s="60" t="s">
        <v>88</v>
      </c>
      <c r="D74" s="61">
        <v>50615453</v>
      </c>
      <c r="E74" s="12">
        <v>48974545.140000001</v>
      </c>
      <c r="F74" s="13">
        <v>99589998.140000001</v>
      </c>
      <c r="G74" s="13">
        <v>99589998.140000001</v>
      </c>
      <c r="H74" s="13">
        <v>99456196.140000001</v>
      </c>
      <c r="I74" s="13">
        <v>0</v>
      </c>
    </row>
    <row r="75" spans="1:9" x14ac:dyDescent="0.25">
      <c r="A75" s="64"/>
      <c r="B75" s="59">
        <v>95</v>
      </c>
      <c r="C75" s="60" t="s">
        <v>89</v>
      </c>
      <c r="D75" s="61">
        <v>5073691</v>
      </c>
      <c r="E75" s="12">
        <v>-2077897.15</v>
      </c>
      <c r="F75" s="13">
        <v>2995793.85</v>
      </c>
      <c r="G75" s="13">
        <v>2995793.8499999996</v>
      </c>
      <c r="H75" s="13">
        <v>2995793.8499999996</v>
      </c>
      <c r="I75" s="13">
        <v>0</v>
      </c>
    </row>
    <row r="76" spans="1:9" x14ac:dyDescent="0.25">
      <c r="A76" s="64"/>
      <c r="B76" s="59">
        <v>96</v>
      </c>
      <c r="C76" s="60" t="s">
        <v>90</v>
      </c>
      <c r="D76" s="61">
        <v>7539263</v>
      </c>
      <c r="E76" s="12">
        <v>-1446166.13</v>
      </c>
      <c r="F76" s="13">
        <v>6093096.8700000001</v>
      </c>
      <c r="G76" s="13">
        <v>6093096.8700000001</v>
      </c>
      <c r="H76" s="13">
        <v>6093096.8700000001</v>
      </c>
      <c r="I76" s="13">
        <v>0</v>
      </c>
    </row>
    <row r="77" spans="1:9" x14ac:dyDescent="0.25">
      <c r="A77" s="64"/>
      <c r="B77" s="59">
        <v>97</v>
      </c>
      <c r="C77" s="60" t="s">
        <v>91</v>
      </c>
      <c r="D77" s="61">
        <v>12826275</v>
      </c>
      <c r="E77" s="12">
        <v>-1714320.83</v>
      </c>
      <c r="F77" s="13">
        <v>11111954.17</v>
      </c>
      <c r="G77" s="13">
        <v>11111954.17</v>
      </c>
      <c r="H77" s="13">
        <v>11111954.17</v>
      </c>
      <c r="I77" s="13">
        <v>0</v>
      </c>
    </row>
    <row r="78" spans="1:9" x14ac:dyDescent="0.25">
      <c r="A78" s="64"/>
      <c r="B78" s="55">
        <v>31111</v>
      </c>
      <c r="C78" s="65" t="s">
        <v>92</v>
      </c>
      <c r="D78" s="57">
        <v>2885601699</v>
      </c>
      <c r="E78" s="58">
        <v>80025595.659999996</v>
      </c>
      <c r="F78" s="58">
        <v>2965627294.6599998</v>
      </c>
      <c r="G78" s="58">
        <v>2965627294.6599998</v>
      </c>
      <c r="H78" s="58">
        <v>2963269715.1599998</v>
      </c>
      <c r="I78" s="58">
        <v>0</v>
      </c>
    </row>
    <row r="79" spans="1:9" ht="16.5" customHeight="1" x14ac:dyDescent="0.25">
      <c r="A79" s="64"/>
      <c r="B79" s="59">
        <v>301</v>
      </c>
      <c r="C79" s="60" t="s">
        <v>93</v>
      </c>
      <c r="D79" s="61">
        <v>13750058</v>
      </c>
      <c r="E79" s="12">
        <v>-258995.50999999998</v>
      </c>
      <c r="F79" s="13">
        <v>13491062.49</v>
      </c>
      <c r="G79" s="13">
        <v>13491062.49</v>
      </c>
      <c r="H79" s="13">
        <v>13491062.49</v>
      </c>
      <c r="I79" s="13">
        <v>0</v>
      </c>
    </row>
    <row r="80" spans="1:9" x14ac:dyDescent="0.25">
      <c r="A80" s="64"/>
      <c r="B80" s="59">
        <v>302</v>
      </c>
      <c r="C80" s="60" t="s">
        <v>94</v>
      </c>
      <c r="D80" s="61">
        <v>13545150</v>
      </c>
      <c r="E80" s="13">
        <v>345373.37</v>
      </c>
      <c r="F80" s="13">
        <v>13890523.370000001</v>
      </c>
      <c r="G80" s="13">
        <v>13890523.370000001</v>
      </c>
      <c r="H80" s="13">
        <v>13890523.370000001</v>
      </c>
      <c r="I80" s="13">
        <v>0</v>
      </c>
    </row>
    <row r="81" spans="1:9" ht="15" customHeight="1" x14ac:dyDescent="0.25">
      <c r="A81" s="64"/>
      <c r="B81" s="59">
        <v>303</v>
      </c>
      <c r="C81" s="60" t="s">
        <v>95</v>
      </c>
      <c r="D81" s="61">
        <v>7066606</v>
      </c>
      <c r="E81" s="12">
        <v>-277580.38</v>
      </c>
      <c r="F81" s="13">
        <v>6789025.6200000001</v>
      </c>
      <c r="G81" s="13">
        <v>6789025.6200000001</v>
      </c>
      <c r="H81" s="13">
        <v>6789025.6200000001</v>
      </c>
      <c r="I81" s="13">
        <v>0</v>
      </c>
    </row>
    <row r="82" spans="1:9" x14ac:dyDescent="0.25">
      <c r="A82" s="64"/>
      <c r="B82" s="59">
        <v>304</v>
      </c>
      <c r="C82" s="60" t="s">
        <v>96</v>
      </c>
      <c r="D82" s="61">
        <v>11016067</v>
      </c>
      <c r="E82" s="13">
        <v>311197.96000000002</v>
      </c>
      <c r="F82" s="13">
        <v>11327264.959999999</v>
      </c>
      <c r="G82" s="13">
        <v>11327264.959999999</v>
      </c>
      <c r="H82" s="13">
        <v>11327264.959999999</v>
      </c>
      <c r="I82" s="13">
        <v>0</v>
      </c>
    </row>
    <row r="83" spans="1:9" x14ac:dyDescent="0.25">
      <c r="A83" s="64"/>
      <c r="B83" s="59">
        <v>305</v>
      </c>
      <c r="C83" s="60" t="s">
        <v>97</v>
      </c>
      <c r="D83" s="61">
        <v>59808253</v>
      </c>
      <c r="E83" s="13">
        <v>2645454.9300000002</v>
      </c>
      <c r="F83" s="13">
        <v>62453707.93</v>
      </c>
      <c r="G83" s="13">
        <v>62453707.93</v>
      </c>
      <c r="H83" s="13">
        <v>62453707.93</v>
      </c>
      <c r="I83" s="13">
        <v>0</v>
      </c>
    </row>
    <row r="84" spans="1:9" x14ac:dyDescent="0.25">
      <c r="A84" s="64"/>
      <c r="B84" s="59">
        <v>306</v>
      </c>
      <c r="C84" s="60" t="s">
        <v>98</v>
      </c>
      <c r="D84" s="61">
        <v>18154031</v>
      </c>
      <c r="E84" s="12">
        <v>-609789.44999999995</v>
      </c>
      <c r="F84" s="13">
        <v>17544241.550000001</v>
      </c>
      <c r="G84" s="13">
        <v>17544241.550000001</v>
      </c>
      <c r="H84" s="13">
        <v>17544241.550000001</v>
      </c>
      <c r="I84" s="13">
        <v>0</v>
      </c>
    </row>
    <row r="85" spans="1:9" x14ac:dyDescent="0.25">
      <c r="A85" s="64"/>
      <c r="B85" s="59">
        <v>307</v>
      </c>
      <c r="C85" s="60" t="s">
        <v>99</v>
      </c>
      <c r="D85" s="61">
        <v>22634398</v>
      </c>
      <c r="E85" s="12">
        <v>343182.11</v>
      </c>
      <c r="F85" s="13">
        <v>22977580.109999999</v>
      </c>
      <c r="G85" s="13">
        <v>22977580.109999999</v>
      </c>
      <c r="H85" s="13">
        <v>22977580.109999999</v>
      </c>
      <c r="I85" s="13">
        <v>0</v>
      </c>
    </row>
    <row r="86" spans="1:9" x14ac:dyDescent="0.25">
      <c r="A86" s="64"/>
      <c r="B86" s="59">
        <v>308</v>
      </c>
      <c r="C86" s="60" t="s">
        <v>100</v>
      </c>
      <c r="D86" s="61">
        <v>25232453</v>
      </c>
      <c r="E86" s="12">
        <v>-735551.42</v>
      </c>
      <c r="F86" s="13">
        <v>24496901.579999998</v>
      </c>
      <c r="G86" s="13">
        <v>24496901.579999998</v>
      </c>
      <c r="H86" s="13">
        <v>24496901.579999998</v>
      </c>
      <c r="I86" s="13">
        <v>0</v>
      </c>
    </row>
    <row r="87" spans="1:9" x14ac:dyDescent="0.25">
      <c r="A87" s="64"/>
      <c r="B87" s="59">
        <v>309</v>
      </c>
      <c r="C87" s="60" t="s">
        <v>101</v>
      </c>
      <c r="D87" s="61">
        <v>27966536</v>
      </c>
      <c r="E87" s="12">
        <v>786449.29</v>
      </c>
      <c r="F87" s="13">
        <v>28752985.289999999</v>
      </c>
      <c r="G87" s="13">
        <v>28752985.289999999</v>
      </c>
      <c r="H87" s="13">
        <v>28752985.289999999</v>
      </c>
      <c r="I87" s="13">
        <v>0</v>
      </c>
    </row>
    <row r="88" spans="1:9" x14ac:dyDescent="0.25">
      <c r="A88" s="64"/>
      <c r="B88" s="59">
        <v>310</v>
      </c>
      <c r="C88" s="60" t="s">
        <v>102</v>
      </c>
      <c r="D88" s="61">
        <v>7006432</v>
      </c>
      <c r="E88" s="12">
        <v>104768.72999999998</v>
      </c>
      <c r="F88" s="13">
        <v>7111200.7299999995</v>
      </c>
      <c r="G88" s="13">
        <v>7111200.7299999995</v>
      </c>
      <c r="H88" s="13">
        <v>7111200.7299999995</v>
      </c>
      <c r="I88" s="13">
        <v>0</v>
      </c>
    </row>
    <row r="89" spans="1:9" x14ac:dyDescent="0.25">
      <c r="A89" s="64"/>
      <c r="B89" s="59">
        <v>311</v>
      </c>
      <c r="C89" s="60" t="s">
        <v>103</v>
      </c>
      <c r="D89" s="61">
        <v>9989862</v>
      </c>
      <c r="E89" s="12">
        <v>-704058.13</v>
      </c>
      <c r="F89" s="13">
        <v>9285803.870000001</v>
      </c>
      <c r="G89" s="13">
        <v>9285803.870000001</v>
      </c>
      <c r="H89" s="13">
        <v>9285803.870000001</v>
      </c>
      <c r="I89" s="13">
        <v>0</v>
      </c>
    </row>
    <row r="90" spans="1:9" x14ac:dyDescent="0.25">
      <c r="A90" s="64"/>
      <c r="B90" s="59">
        <v>312</v>
      </c>
      <c r="C90" s="60" t="s">
        <v>104</v>
      </c>
      <c r="D90" s="61">
        <v>373904459</v>
      </c>
      <c r="E90" s="13">
        <v>13350929.33</v>
      </c>
      <c r="F90" s="13">
        <v>387255388.33000004</v>
      </c>
      <c r="G90" s="13">
        <v>387255388.33000004</v>
      </c>
      <c r="H90" s="13">
        <v>387255388.33000004</v>
      </c>
      <c r="I90" s="13">
        <v>0</v>
      </c>
    </row>
    <row r="91" spans="1:9" x14ac:dyDescent="0.25">
      <c r="A91" s="64"/>
      <c r="B91" s="59">
        <v>313</v>
      </c>
      <c r="C91" s="60" t="s">
        <v>105</v>
      </c>
      <c r="D91" s="61">
        <v>19241478</v>
      </c>
      <c r="E91" s="12">
        <v>-1001352.86</v>
      </c>
      <c r="F91" s="13">
        <v>18240125.139999997</v>
      </c>
      <c r="G91" s="13">
        <v>18240125.139999997</v>
      </c>
      <c r="H91" s="13">
        <v>18240125.139999997</v>
      </c>
      <c r="I91" s="13">
        <v>0</v>
      </c>
    </row>
    <row r="92" spans="1:9" x14ac:dyDescent="0.25">
      <c r="A92" s="64"/>
      <c r="B92" s="59">
        <v>314</v>
      </c>
      <c r="C92" s="60" t="s">
        <v>106</v>
      </c>
      <c r="D92" s="61">
        <v>11713433</v>
      </c>
      <c r="E92" s="12">
        <v>-124348.68999999997</v>
      </c>
      <c r="F92" s="13">
        <v>11589084.309999999</v>
      </c>
      <c r="G92" s="13">
        <v>11589084.309999999</v>
      </c>
      <c r="H92" s="13">
        <v>11589084.309999999</v>
      </c>
      <c r="I92" s="13">
        <v>0</v>
      </c>
    </row>
    <row r="93" spans="1:9" x14ac:dyDescent="0.25">
      <c r="A93" s="64"/>
      <c r="B93" s="59">
        <v>315</v>
      </c>
      <c r="C93" s="60" t="s">
        <v>107</v>
      </c>
      <c r="D93" s="61">
        <v>66638828</v>
      </c>
      <c r="E93" s="12">
        <v>-461777.50999999995</v>
      </c>
      <c r="F93" s="13">
        <v>66177050.489999995</v>
      </c>
      <c r="G93" s="13">
        <v>66177050.489999995</v>
      </c>
      <c r="H93" s="13">
        <v>66177050.489999995</v>
      </c>
      <c r="I93" s="13">
        <v>0</v>
      </c>
    </row>
    <row r="94" spans="1:9" x14ac:dyDescent="0.25">
      <c r="A94" s="64"/>
      <c r="B94" s="59">
        <v>316</v>
      </c>
      <c r="C94" s="60" t="s">
        <v>108</v>
      </c>
      <c r="D94" s="61">
        <v>54236898</v>
      </c>
      <c r="E94" s="12">
        <v>7478350.25</v>
      </c>
      <c r="F94" s="13">
        <v>61715248.25</v>
      </c>
      <c r="G94" s="13">
        <v>61715248.25</v>
      </c>
      <c r="H94" s="13">
        <v>61715248.25</v>
      </c>
      <c r="I94" s="13">
        <v>0</v>
      </c>
    </row>
    <row r="95" spans="1:9" x14ac:dyDescent="0.25">
      <c r="A95" s="64"/>
      <c r="B95" s="59">
        <v>317</v>
      </c>
      <c r="C95" s="60" t="s">
        <v>109</v>
      </c>
      <c r="D95" s="61">
        <v>242460967</v>
      </c>
      <c r="E95" s="13">
        <v>6981856.3600000003</v>
      </c>
      <c r="F95" s="13">
        <v>249442823.35999998</v>
      </c>
      <c r="G95" s="13">
        <v>249442823.35999998</v>
      </c>
      <c r="H95" s="13">
        <v>249442823.35999998</v>
      </c>
      <c r="I95" s="13">
        <v>0</v>
      </c>
    </row>
    <row r="96" spans="1:9" x14ac:dyDescent="0.25">
      <c r="A96" s="64"/>
      <c r="B96" s="59">
        <v>318</v>
      </c>
      <c r="C96" s="60" t="s">
        <v>110</v>
      </c>
      <c r="D96" s="61">
        <v>9602658</v>
      </c>
      <c r="E96" s="13">
        <v>1269300.5099999998</v>
      </c>
      <c r="F96" s="13">
        <v>10871958.510000002</v>
      </c>
      <c r="G96" s="13">
        <v>10871958.510000002</v>
      </c>
      <c r="H96" s="13">
        <v>10871958.510000002</v>
      </c>
      <c r="I96" s="13">
        <v>0</v>
      </c>
    </row>
    <row r="97" spans="1:9" x14ac:dyDescent="0.25">
      <c r="A97" s="64"/>
      <c r="B97" s="59">
        <v>319</v>
      </c>
      <c r="C97" s="60" t="s">
        <v>111</v>
      </c>
      <c r="D97" s="61">
        <v>35125580</v>
      </c>
      <c r="E97" s="13">
        <v>9597551.9299999997</v>
      </c>
      <c r="F97" s="13">
        <v>44723131.930000007</v>
      </c>
      <c r="G97" s="13">
        <v>44723131.930000007</v>
      </c>
      <c r="H97" s="13">
        <v>44723131.930000007</v>
      </c>
      <c r="I97" s="13">
        <v>0</v>
      </c>
    </row>
    <row r="98" spans="1:9" x14ac:dyDescent="0.25">
      <c r="A98" s="64"/>
      <c r="B98" s="59">
        <v>320</v>
      </c>
      <c r="C98" s="60" t="s">
        <v>112</v>
      </c>
      <c r="D98" s="61">
        <v>92961726</v>
      </c>
      <c r="E98" s="13">
        <v>12259315.850000001</v>
      </c>
      <c r="F98" s="13">
        <v>105221041.85000001</v>
      </c>
      <c r="G98" s="13">
        <v>105221041.85000001</v>
      </c>
      <c r="H98" s="13">
        <v>105221041.85000001</v>
      </c>
      <c r="I98" s="13">
        <v>0</v>
      </c>
    </row>
    <row r="99" spans="1:9" x14ac:dyDescent="0.25">
      <c r="A99" s="64"/>
      <c r="B99" s="59">
        <v>321</v>
      </c>
      <c r="C99" s="60" t="s">
        <v>113</v>
      </c>
      <c r="D99" s="61">
        <v>19062448</v>
      </c>
      <c r="E99" s="12">
        <v>-734961.52000000025</v>
      </c>
      <c r="F99" s="13">
        <v>18327486.479999997</v>
      </c>
      <c r="G99" s="13">
        <v>18327486.479999997</v>
      </c>
      <c r="H99" s="13">
        <v>17713752.479999997</v>
      </c>
      <c r="I99" s="13">
        <v>0</v>
      </c>
    </row>
    <row r="100" spans="1:9" x14ac:dyDescent="0.25">
      <c r="A100" s="64"/>
      <c r="B100" s="59">
        <v>322</v>
      </c>
      <c r="C100" s="60" t="s">
        <v>114</v>
      </c>
      <c r="D100" s="61">
        <v>35860660</v>
      </c>
      <c r="E100" s="13">
        <v>2383555.37</v>
      </c>
      <c r="F100" s="13">
        <v>38244215.369999997</v>
      </c>
      <c r="G100" s="13">
        <v>38244215.369999997</v>
      </c>
      <c r="H100" s="13">
        <v>38244215.369999997</v>
      </c>
      <c r="I100" s="13">
        <v>0</v>
      </c>
    </row>
    <row r="101" spans="1:9" x14ac:dyDescent="0.25">
      <c r="A101" s="64"/>
      <c r="B101" s="59">
        <v>323</v>
      </c>
      <c r="C101" s="60" t="s">
        <v>115</v>
      </c>
      <c r="D101" s="61">
        <v>17422508</v>
      </c>
      <c r="E101" s="13">
        <v>651671.01</v>
      </c>
      <c r="F101" s="13">
        <v>18074179.010000002</v>
      </c>
      <c r="G101" s="13">
        <v>18074179.010000002</v>
      </c>
      <c r="H101" s="13">
        <v>18074179.010000002</v>
      </c>
      <c r="I101" s="13">
        <v>0</v>
      </c>
    </row>
    <row r="102" spans="1:9" x14ac:dyDescent="0.25">
      <c r="A102" s="64"/>
      <c r="B102" s="59">
        <v>324</v>
      </c>
      <c r="C102" s="60" t="s">
        <v>116</v>
      </c>
      <c r="D102" s="61">
        <v>83293490</v>
      </c>
      <c r="E102" s="13">
        <v>16608041.51</v>
      </c>
      <c r="F102" s="13">
        <v>99901531.50999999</v>
      </c>
      <c r="G102" s="13">
        <v>99901531.50999999</v>
      </c>
      <c r="H102" s="13">
        <v>99901531.50999999</v>
      </c>
      <c r="I102" s="13">
        <v>0</v>
      </c>
    </row>
    <row r="103" spans="1:9" x14ac:dyDescent="0.25">
      <c r="A103" s="64"/>
      <c r="B103" s="59">
        <v>325</v>
      </c>
      <c r="C103" s="60" t="s">
        <v>117</v>
      </c>
      <c r="D103" s="61">
        <v>21400830</v>
      </c>
      <c r="E103" s="13">
        <v>3487788.9400000004</v>
      </c>
      <c r="F103" s="13">
        <v>24888618.939999998</v>
      </c>
      <c r="G103" s="13">
        <v>24888618.939999998</v>
      </c>
      <c r="H103" s="13">
        <v>24841481.439999998</v>
      </c>
      <c r="I103" s="13">
        <v>0</v>
      </c>
    </row>
    <row r="104" spans="1:9" x14ac:dyDescent="0.25">
      <c r="A104" s="64"/>
      <c r="B104" s="59">
        <v>326</v>
      </c>
      <c r="C104" s="60" t="s">
        <v>118</v>
      </c>
      <c r="D104" s="61">
        <v>54266516</v>
      </c>
      <c r="E104" s="12">
        <v>-2818252.03</v>
      </c>
      <c r="F104" s="13">
        <v>51448263.969999999</v>
      </c>
      <c r="G104" s="13">
        <v>51448263.969999999</v>
      </c>
      <c r="H104" s="13">
        <v>51448263.969999999</v>
      </c>
      <c r="I104" s="13">
        <v>0</v>
      </c>
    </row>
    <row r="105" spans="1:9" x14ac:dyDescent="0.25">
      <c r="A105" s="64"/>
      <c r="B105" s="59">
        <v>327</v>
      </c>
      <c r="C105" s="60" t="s">
        <v>119</v>
      </c>
      <c r="D105" s="61">
        <v>7762381</v>
      </c>
      <c r="E105" s="12">
        <v>-503672.23</v>
      </c>
      <c r="F105" s="13">
        <v>7258708.7699999996</v>
      </c>
      <c r="G105" s="13">
        <v>7258708.7699999996</v>
      </c>
      <c r="H105" s="13">
        <v>7258708.7699999996</v>
      </c>
      <c r="I105" s="13">
        <v>0</v>
      </c>
    </row>
    <row r="106" spans="1:9" x14ac:dyDescent="0.25">
      <c r="A106" s="64"/>
      <c r="B106" s="59">
        <v>328</v>
      </c>
      <c r="C106" s="60" t="s">
        <v>120</v>
      </c>
      <c r="D106" s="61">
        <v>8851784</v>
      </c>
      <c r="E106" s="12">
        <v>568674.29</v>
      </c>
      <c r="F106" s="13">
        <v>9420458.2899999991</v>
      </c>
      <c r="G106" s="13">
        <v>9420458.2899999991</v>
      </c>
      <c r="H106" s="13">
        <v>9420458.2899999991</v>
      </c>
      <c r="I106" s="13">
        <v>0</v>
      </c>
    </row>
    <row r="107" spans="1:9" x14ac:dyDescent="0.25">
      <c r="A107" s="64"/>
      <c r="B107" s="59">
        <v>329</v>
      </c>
      <c r="C107" s="60" t="s">
        <v>121</v>
      </c>
      <c r="D107" s="61">
        <v>46162368</v>
      </c>
      <c r="E107" s="13">
        <v>1005566.78</v>
      </c>
      <c r="F107" s="13">
        <v>47167934.779999994</v>
      </c>
      <c r="G107" s="13">
        <v>47167934.779999994</v>
      </c>
      <c r="H107" s="13">
        <v>47167934.779999994</v>
      </c>
      <c r="I107" s="13">
        <v>0</v>
      </c>
    </row>
    <row r="108" spans="1:9" x14ac:dyDescent="0.25">
      <c r="A108" s="64"/>
      <c r="B108" s="59">
        <v>330</v>
      </c>
      <c r="C108" s="60" t="s">
        <v>122</v>
      </c>
      <c r="D108" s="61">
        <v>5901422</v>
      </c>
      <c r="E108" s="13">
        <v>3209081.84</v>
      </c>
      <c r="F108" s="13">
        <v>9110503.8399999999</v>
      </c>
      <c r="G108" s="13">
        <v>9110503.8399999999</v>
      </c>
      <c r="H108" s="13">
        <v>9110503.8399999999</v>
      </c>
      <c r="I108" s="13">
        <v>0</v>
      </c>
    </row>
    <row r="109" spans="1:9" x14ac:dyDescent="0.25">
      <c r="A109" s="64"/>
      <c r="B109" s="59">
        <v>331</v>
      </c>
      <c r="C109" s="60" t="s">
        <v>123</v>
      </c>
      <c r="D109" s="61">
        <v>19815968</v>
      </c>
      <c r="E109" s="13">
        <v>1817205.81</v>
      </c>
      <c r="F109" s="13">
        <v>21633173.809999999</v>
      </c>
      <c r="G109" s="13">
        <v>21633173.809999999</v>
      </c>
      <c r="H109" s="13">
        <v>21633173.809999999</v>
      </c>
      <c r="I109" s="13">
        <v>0</v>
      </c>
    </row>
    <row r="110" spans="1:9" x14ac:dyDescent="0.25">
      <c r="A110" s="64"/>
      <c r="B110" s="59">
        <v>332</v>
      </c>
      <c r="C110" s="60" t="s">
        <v>124</v>
      </c>
      <c r="D110" s="61">
        <v>17091571</v>
      </c>
      <c r="E110" s="13">
        <v>185511.75000000003</v>
      </c>
      <c r="F110" s="13">
        <v>17277082.75</v>
      </c>
      <c r="G110" s="13">
        <v>17277082.75</v>
      </c>
      <c r="H110" s="13">
        <v>17277082.75</v>
      </c>
      <c r="I110" s="13">
        <v>0</v>
      </c>
    </row>
    <row r="111" spans="1:9" x14ac:dyDescent="0.25">
      <c r="A111" s="64"/>
      <c r="B111" s="59">
        <v>333</v>
      </c>
      <c r="C111" s="60" t="s">
        <v>125</v>
      </c>
      <c r="D111" s="61">
        <v>9290377</v>
      </c>
      <c r="E111" s="13">
        <v>697131.32000000007</v>
      </c>
      <c r="F111" s="13">
        <v>9987508.3200000003</v>
      </c>
      <c r="G111" s="13">
        <v>9987508.3200000003</v>
      </c>
      <c r="H111" s="13">
        <v>9987508.3200000003</v>
      </c>
      <c r="I111" s="13">
        <v>0</v>
      </c>
    </row>
    <row r="112" spans="1:9" x14ac:dyDescent="0.25">
      <c r="A112" s="64"/>
      <c r="B112" s="59">
        <v>334</v>
      </c>
      <c r="C112" s="60" t="s">
        <v>126</v>
      </c>
      <c r="D112" s="61">
        <v>43751178</v>
      </c>
      <c r="E112" s="13">
        <v>4361199.0600000005</v>
      </c>
      <c r="F112" s="13">
        <v>48112377.060000002</v>
      </c>
      <c r="G112" s="13">
        <v>48112377.060000002</v>
      </c>
      <c r="H112" s="13">
        <v>48112377.060000002</v>
      </c>
      <c r="I112" s="13">
        <v>0</v>
      </c>
    </row>
    <row r="113" spans="1:9" x14ac:dyDescent="0.25">
      <c r="A113" s="64"/>
      <c r="B113" s="59">
        <v>335</v>
      </c>
      <c r="C113" s="60" t="s">
        <v>127</v>
      </c>
      <c r="D113" s="61">
        <v>39599418</v>
      </c>
      <c r="E113" s="12">
        <v>-176836.26000000021</v>
      </c>
      <c r="F113" s="13">
        <v>39422581.740000002</v>
      </c>
      <c r="G113" s="13">
        <v>39422581.740000002</v>
      </c>
      <c r="H113" s="13">
        <v>39422581.740000002</v>
      </c>
      <c r="I113" s="13">
        <v>0</v>
      </c>
    </row>
    <row r="114" spans="1:9" x14ac:dyDescent="0.25">
      <c r="A114" s="64"/>
      <c r="B114" s="59">
        <v>336</v>
      </c>
      <c r="C114" s="60" t="s">
        <v>128</v>
      </c>
      <c r="D114" s="61">
        <v>83377242</v>
      </c>
      <c r="E114" s="12">
        <v>1071991.18</v>
      </c>
      <c r="F114" s="13">
        <v>84449233.180000007</v>
      </c>
      <c r="G114" s="13">
        <v>84449233.180000007</v>
      </c>
      <c r="H114" s="13">
        <v>84449233.180000007</v>
      </c>
      <c r="I114" s="13">
        <v>0</v>
      </c>
    </row>
    <row r="115" spans="1:9" x14ac:dyDescent="0.25">
      <c r="A115" s="64"/>
      <c r="B115" s="59">
        <v>337</v>
      </c>
      <c r="C115" s="60" t="s">
        <v>129</v>
      </c>
      <c r="D115" s="61">
        <v>33318855</v>
      </c>
      <c r="E115" s="13">
        <v>6937909.3200000003</v>
      </c>
      <c r="F115" s="13">
        <v>40256764.32</v>
      </c>
      <c r="G115" s="13">
        <v>40256764.32</v>
      </c>
      <c r="H115" s="13">
        <v>40256764.32</v>
      </c>
      <c r="I115" s="13">
        <v>0</v>
      </c>
    </row>
    <row r="116" spans="1:9" x14ac:dyDescent="0.25">
      <c r="A116" s="64"/>
      <c r="B116" s="59">
        <v>338</v>
      </c>
      <c r="C116" s="60" t="s">
        <v>130</v>
      </c>
      <c r="D116" s="61">
        <v>162707521</v>
      </c>
      <c r="E116" s="13">
        <v>11439345.229999999</v>
      </c>
      <c r="F116" s="13">
        <v>174146866.22999999</v>
      </c>
      <c r="G116" s="13">
        <v>174146866.22999999</v>
      </c>
      <c r="H116" s="13">
        <v>174146866.22999999</v>
      </c>
      <c r="I116" s="13">
        <v>0</v>
      </c>
    </row>
    <row r="117" spans="1:9" x14ac:dyDescent="0.25">
      <c r="A117" s="64"/>
      <c r="B117" s="59">
        <v>339</v>
      </c>
      <c r="C117" s="60" t="s">
        <v>131</v>
      </c>
      <c r="D117" s="61">
        <v>100176094</v>
      </c>
      <c r="E117" s="12">
        <v>1420165.2600000002</v>
      </c>
      <c r="F117" s="13">
        <v>101596259.25999999</v>
      </c>
      <c r="G117" s="13">
        <v>101596259.25999999</v>
      </c>
      <c r="H117" s="13">
        <v>101596259.25999999</v>
      </c>
      <c r="I117" s="13">
        <v>0</v>
      </c>
    </row>
    <row r="118" spans="1:9" x14ac:dyDescent="0.25">
      <c r="A118" s="64"/>
      <c r="B118" s="59">
        <v>340</v>
      </c>
      <c r="C118" s="60" t="s">
        <v>132</v>
      </c>
      <c r="D118" s="61">
        <v>54895313</v>
      </c>
      <c r="E118" s="12">
        <v>4102952.6500000004</v>
      </c>
      <c r="F118" s="13">
        <v>58998265.649999999</v>
      </c>
      <c r="G118" s="13">
        <v>58998265.649999999</v>
      </c>
      <c r="H118" s="13">
        <v>58998265.649999999</v>
      </c>
      <c r="I118" s="13">
        <v>0</v>
      </c>
    </row>
    <row r="119" spans="1:9" x14ac:dyDescent="0.25">
      <c r="A119" s="64"/>
      <c r="B119" s="59">
        <v>341</v>
      </c>
      <c r="C119" s="60" t="s">
        <v>133</v>
      </c>
      <c r="D119" s="61">
        <v>7796655</v>
      </c>
      <c r="E119" s="12">
        <v>-420081.44000000006</v>
      </c>
      <c r="F119" s="13">
        <v>7376573.5600000005</v>
      </c>
      <c r="G119" s="13">
        <v>7376573.5600000005</v>
      </c>
      <c r="H119" s="13">
        <v>7376573.5600000005</v>
      </c>
      <c r="I119" s="13">
        <v>0</v>
      </c>
    </row>
    <row r="120" spans="1:9" x14ac:dyDescent="0.25">
      <c r="A120" s="64"/>
      <c r="B120" s="59">
        <v>342</v>
      </c>
      <c r="C120" s="60" t="s">
        <v>134</v>
      </c>
      <c r="D120" s="61">
        <v>109398809</v>
      </c>
      <c r="E120" s="12">
        <v>-1246824.5900000001</v>
      </c>
      <c r="F120" s="13">
        <v>108151984.41</v>
      </c>
      <c r="G120" s="13">
        <v>108151984.41</v>
      </c>
      <c r="H120" s="13">
        <v>108151984.41</v>
      </c>
      <c r="I120" s="13">
        <v>0</v>
      </c>
    </row>
    <row r="121" spans="1:9" x14ac:dyDescent="0.25">
      <c r="A121" s="64"/>
      <c r="B121" s="59">
        <v>343</v>
      </c>
      <c r="C121" s="60" t="s">
        <v>135</v>
      </c>
      <c r="D121" s="61">
        <v>5776006</v>
      </c>
      <c r="E121" s="12">
        <v>-332141.84999999998</v>
      </c>
      <c r="F121" s="13">
        <v>5443864.1500000004</v>
      </c>
      <c r="G121" s="13">
        <v>5443864.1500000004</v>
      </c>
      <c r="H121" s="13">
        <v>5443864.1500000004</v>
      </c>
      <c r="I121" s="13">
        <v>0</v>
      </c>
    </row>
    <row r="122" spans="1:9" x14ac:dyDescent="0.25">
      <c r="A122" s="64"/>
      <c r="B122" s="59">
        <v>344</v>
      </c>
      <c r="C122" s="60" t="s">
        <v>136</v>
      </c>
      <c r="D122" s="61">
        <v>31240939</v>
      </c>
      <c r="E122" s="12">
        <v>529771.02</v>
      </c>
      <c r="F122" s="13">
        <v>31770710.02</v>
      </c>
      <c r="G122" s="13">
        <v>31770710.02</v>
      </c>
      <c r="H122" s="13">
        <v>31770710.02</v>
      </c>
      <c r="I122" s="13">
        <v>0</v>
      </c>
    </row>
    <row r="123" spans="1:9" x14ac:dyDescent="0.25">
      <c r="A123" s="64"/>
      <c r="B123" s="59">
        <v>345</v>
      </c>
      <c r="C123" s="60" t="s">
        <v>137</v>
      </c>
      <c r="D123" s="61">
        <v>17489847</v>
      </c>
      <c r="E123" s="12">
        <v>385661.54999999993</v>
      </c>
      <c r="F123" s="13">
        <v>17875508.550000001</v>
      </c>
      <c r="G123" s="13">
        <v>17875508.550000001</v>
      </c>
      <c r="H123" s="13">
        <v>17875508.550000001</v>
      </c>
      <c r="I123" s="13">
        <v>0</v>
      </c>
    </row>
    <row r="124" spans="1:9" x14ac:dyDescent="0.25">
      <c r="A124" s="64"/>
      <c r="B124" s="59">
        <v>346</v>
      </c>
      <c r="C124" s="60" t="s">
        <v>138</v>
      </c>
      <c r="D124" s="61">
        <v>16066762</v>
      </c>
      <c r="E124" s="12">
        <v>150501.54999999993</v>
      </c>
      <c r="F124" s="13">
        <v>16217263.549999999</v>
      </c>
      <c r="G124" s="13">
        <v>16217263.549999999</v>
      </c>
      <c r="H124" s="13">
        <v>16217263.549999999</v>
      </c>
      <c r="I124" s="13">
        <v>0</v>
      </c>
    </row>
    <row r="125" spans="1:9" x14ac:dyDescent="0.25">
      <c r="A125" s="64"/>
      <c r="B125" s="59">
        <v>347</v>
      </c>
      <c r="C125" s="60" t="s">
        <v>139</v>
      </c>
      <c r="D125" s="61">
        <v>9569042</v>
      </c>
      <c r="E125" s="12">
        <v>326851.64</v>
      </c>
      <c r="F125" s="13">
        <v>9895893.6400000006</v>
      </c>
      <c r="G125" s="13">
        <v>9895893.6400000006</v>
      </c>
      <c r="H125" s="13">
        <v>9484316.6400000006</v>
      </c>
      <c r="I125" s="13">
        <v>0</v>
      </c>
    </row>
    <row r="126" spans="1:9" x14ac:dyDescent="0.25">
      <c r="A126" s="64"/>
      <c r="B126" s="59">
        <v>348</v>
      </c>
      <c r="C126" s="60" t="s">
        <v>140</v>
      </c>
      <c r="D126" s="61">
        <v>50352033</v>
      </c>
      <c r="E126" s="13">
        <v>1390913.38</v>
      </c>
      <c r="F126" s="13">
        <v>51742946.380000003</v>
      </c>
      <c r="G126" s="13">
        <v>51742946.380000003</v>
      </c>
      <c r="H126" s="13">
        <v>51742946.380000003</v>
      </c>
      <c r="I126" s="13">
        <v>0</v>
      </c>
    </row>
    <row r="127" spans="1:9" x14ac:dyDescent="0.25">
      <c r="A127" s="64"/>
      <c r="B127" s="59">
        <v>349</v>
      </c>
      <c r="C127" s="60" t="s">
        <v>141</v>
      </c>
      <c r="D127" s="61">
        <v>36620329</v>
      </c>
      <c r="E127" s="12">
        <v>8167621.0899999999</v>
      </c>
      <c r="F127" s="13">
        <v>44787950.089999996</v>
      </c>
      <c r="G127" s="13">
        <v>44787950.089999996</v>
      </c>
      <c r="H127" s="13">
        <v>43502819.089999996</v>
      </c>
      <c r="I127" s="13">
        <v>0</v>
      </c>
    </row>
    <row r="128" spans="1:9" x14ac:dyDescent="0.25">
      <c r="A128" s="64"/>
      <c r="B128" s="59">
        <v>350</v>
      </c>
      <c r="C128" s="60" t="s">
        <v>142</v>
      </c>
      <c r="D128" s="61">
        <v>6176429</v>
      </c>
      <c r="E128" s="13">
        <v>881376.19000000006</v>
      </c>
      <c r="F128" s="13">
        <v>7057805.1900000004</v>
      </c>
      <c r="G128" s="13">
        <v>7057805.1900000004</v>
      </c>
      <c r="H128" s="13">
        <v>7057805.1900000004</v>
      </c>
      <c r="I128" s="13">
        <v>0</v>
      </c>
    </row>
    <row r="129" spans="1:9" x14ac:dyDescent="0.25">
      <c r="A129" s="64"/>
      <c r="B129" s="59">
        <v>351</v>
      </c>
      <c r="C129" s="60" t="s">
        <v>143</v>
      </c>
      <c r="D129" s="61">
        <v>88889852</v>
      </c>
      <c r="E129" s="12">
        <v>217725.95999999967</v>
      </c>
      <c r="F129" s="13">
        <v>89107577.959999993</v>
      </c>
      <c r="G129" s="13">
        <v>89107577.959999993</v>
      </c>
      <c r="H129" s="13">
        <v>89107577.959999993</v>
      </c>
      <c r="I129" s="13">
        <v>0</v>
      </c>
    </row>
    <row r="130" spans="1:9" x14ac:dyDescent="0.25">
      <c r="A130" s="64"/>
      <c r="B130" s="59">
        <v>352</v>
      </c>
      <c r="C130" s="60" t="s">
        <v>144</v>
      </c>
      <c r="D130" s="61">
        <v>19273843</v>
      </c>
      <c r="E130" s="12">
        <v>-356990.89999999997</v>
      </c>
      <c r="F130" s="13">
        <v>18916852.100000001</v>
      </c>
      <c r="G130" s="13">
        <v>18916852.100000001</v>
      </c>
      <c r="H130" s="13">
        <v>18916852.100000001</v>
      </c>
      <c r="I130" s="13">
        <v>0</v>
      </c>
    </row>
    <row r="131" spans="1:9" x14ac:dyDescent="0.25">
      <c r="A131" s="64"/>
      <c r="B131" s="59">
        <v>353</v>
      </c>
      <c r="C131" s="60" t="s">
        <v>145</v>
      </c>
      <c r="D131" s="61">
        <v>80305858</v>
      </c>
      <c r="E131" s="12">
        <v>2984528.2300000004</v>
      </c>
      <c r="F131" s="13">
        <v>83290386.230000004</v>
      </c>
      <c r="G131" s="13">
        <v>83290386.230000004</v>
      </c>
      <c r="H131" s="13">
        <v>83290386.230000004</v>
      </c>
      <c r="I131" s="13">
        <v>0</v>
      </c>
    </row>
    <row r="132" spans="1:9" x14ac:dyDescent="0.25">
      <c r="A132" s="64"/>
      <c r="B132" s="59">
        <v>354</v>
      </c>
      <c r="C132" s="60" t="s">
        <v>146</v>
      </c>
      <c r="D132" s="61">
        <v>32839464</v>
      </c>
      <c r="E132" s="13">
        <v>3207733.99</v>
      </c>
      <c r="F132" s="13">
        <v>36047197.990000002</v>
      </c>
      <c r="G132" s="13">
        <v>36047197.990000002</v>
      </c>
      <c r="H132" s="13">
        <v>36047197.990000002</v>
      </c>
      <c r="I132" s="13">
        <v>0</v>
      </c>
    </row>
    <row r="133" spans="1:9" x14ac:dyDescent="0.25">
      <c r="A133" s="64"/>
      <c r="B133" s="59">
        <v>355</v>
      </c>
      <c r="C133" s="60" t="s">
        <v>147</v>
      </c>
      <c r="D133" s="61">
        <v>29162036</v>
      </c>
      <c r="E133" s="12">
        <v>-819497.03</v>
      </c>
      <c r="F133" s="13">
        <v>28342538.969999999</v>
      </c>
      <c r="G133" s="13">
        <v>28342538.969999999</v>
      </c>
      <c r="H133" s="13">
        <v>28342538.969999999</v>
      </c>
      <c r="I133" s="13">
        <v>0</v>
      </c>
    </row>
    <row r="134" spans="1:9" x14ac:dyDescent="0.25">
      <c r="A134" s="64"/>
      <c r="B134" s="59">
        <v>356</v>
      </c>
      <c r="C134" s="60" t="s">
        <v>148</v>
      </c>
      <c r="D134" s="61">
        <v>45841462</v>
      </c>
      <c r="E134" s="12">
        <v>-832806.51</v>
      </c>
      <c r="F134" s="13">
        <v>45008655.490000002</v>
      </c>
      <c r="G134" s="13">
        <v>45008655.490000002</v>
      </c>
      <c r="H134" s="13">
        <v>45008655.490000002</v>
      </c>
      <c r="I134" s="13">
        <v>0</v>
      </c>
    </row>
    <row r="135" spans="1:9" x14ac:dyDescent="0.25">
      <c r="A135" s="64"/>
      <c r="B135" s="59">
        <v>357</v>
      </c>
      <c r="C135" s="60" t="s">
        <v>149</v>
      </c>
      <c r="D135" s="61">
        <v>57334950</v>
      </c>
      <c r="E135" s="13">
        <v>3460225.4</v>
      </c>
      <c r="F135" s="13">
        <v>60795175.399999999</v>
      </c>
      <c r="G135" s="13">
        <v>60795175.399999999</v>
      </c>
      <c r="H135" s="13">
        <v>60795175.399999999</v>
      </c>
      <c r="I135" s="13">
        <v>0</v>
      </c>
    </row>
    <row r="136" spans="1:9" x14ac:dyDescent="0.25">
      <c r="A136" s="64"/>
      <c r="B136" s="59">
        <v>358</v>
      </c>
      <c r="C136" s="60" t="s">
        <v>150</v>
      </c>
      <c r="D136" s="61">
        <v>180403566</v>
      </c>
      <c r="E136" s="13">
        <v>30160532.030000001</v>
      </c>
      <c r="F136" s="13">
        <v>210564098.03</v>
      </c>
      <c r="G136" s="13">
        <v>210564098.03</v>
      </c>
      <c r="H136" s="13">
        <v>210564098.03</v>
      </c>
      <c r="I136" s="13">
        <v>0</v>
      </c>
    </row>
    <row r="137" spans="1:9" x14ac:dyDescent="0.25">
      <c r="A137" s="64"/>
      <c r="B137" s="59">
        <v>399</v>
      </c>
      <c r="C137" s="60" t="s">
        <v>151</v>
      </c>
      <c r="D137" s="61">
        <v>75000000</v>
      </c>
      <c r="E137" s="12">
        <v>-74843850</v>
      </c>
      <c r="F137" s="13">
        <v>156150</v>
      </c>
      <c r="G137" s="13">
        <v>156150</v>
      </c>
      <c r="H137" s="13">
        <v>156150</v>
      </c>
      <c r="I137" s="13">
        <v>0</v>
      </c>
    </row>
    <row r="138" spans="1:9" x14ac:dyDescent="0.25">
      <c r="A138" s="64"/>
      <c r="B138" s="51">
        <v>2</v>
      </c>
      <c r="C138" s="52" t="s">
        <v>14</v>
      </c>
      <c r="D138" s="53">
        <v>2097112643</v>
      </c>
      <c r="E138" s="54">
        <v>458235048.41999984</v>
      </c>
      <c r="F138" s="54">
        <v>2555347691.4200001</v>
      </c>
      <c r="G138" s="54">
        <v>2555347691.4200001</v>
      </c>
      <c r="H138" s="54">
        <v>2032131795.0899997</v>
      </c>
      <c r="I138" s="54">
        <v>0</v>
      </c>
    </row>
    <row r="139" spans="1:9" x14ac:dyDescent="0.25">
      <c r="A139" s="64"/>
      <c r="B139" s="55">
        <v>21111</v>
      </c>
      <c r="C139" s="65" t="s">
        <v>27</v>
      </c>
      <c r="D139" s="57">
        <v>2097112643</v>
      </c>
      <c r="E139" s="58">
        <v>458235048.41999984</v>
      </c>
      <c r="F139" s="58">
        <v>2555347691.4200001</v>
      </c>
      <c r="G139" s="58">
        <v>2555347691.4200001</v>
      </c>
      <c r="H139" s="58">
        <v>2032131795.0899997</v>
      </c>
      <c r="I139" s="58">
        <v>0</v>
      </c>
    </row>
    <row r="140" spans="1:9" x14ac:dyDescent="0.25">
      <c r="A140" s="64"/>
      <c r="B140" s="59">
        <v>1</v>
      </c>
      <c r="C140" s="60" t="s">
        <v>28</v>
      </c>
      <c r="D140" s="61">
        <v>0</v>
      </c>
      <c r="E140" s="13">
        <v>577016.98</v>
      </c>
      <c r="F140" s="13">
        <v>577016.98</v>
      </c>
      <c r="G140" s="13">
        <v>577016.98</v>
      </c>
      <c r="H140" s="13">
        <v>577016.98</v>
      </c>
      <c r="I140" s="13">
        <v>0</v>
      </c>
    </row>
    <row r="141" spans="1:9" ht="18" customHeight="1" x14ac:dyDescent="0.25">
      <c r="A141" s="64"/>
      <c r="B141" s="59">
        <v>2</v>
      </c>
      <c r="C141" s="60" t="s">
        <v>29</v>
      </c>
      <c r="D141" s="61">
        <v>0</v>
      </c>
      <c r="E141" s="13">
        <v>21564941.059999999</v>
      </c>
      <c r="F141" s="13">
        <v>21564941.059999999</v>
      </c>
      <c r="G141" s="13">
        <v>21564941.059999999</v>
      </c>
      <c r="H141" s="13">
        <v>20067814.120000001</v>
      </c>
      <c r="I141" s="13">
        <v>0</v>
      </c>
    </row>
    <row r="142" spans="1:9" ht="18.75" customHeight="1" x14ac:dyDescent="0.25">
      <c r="A142" s="64"/>
      <c r="B142" s="59">
        <v>3</v>
      </c>
      <c r="C142" s="60" t="s">
        <v>30</v>
      </c>
      <c r="D142" s="61">
        <v>771284793</v>
      </c>
      <c r="E142" s="12">
        <v>-731464601.88</v>
      </c>
      <c r="F142" s="13">
        <v>39820191.120000005</v>
      </c>
      <c r="G142" s="13">
        <v>39820191.120000005</v>
      </c>
      <c r="H142" s="13">
        <v>38053279.120000005</v>
      </c>
      <c r="I142" s="13">
        <v>0</v>
      </c>
    </row>
    <row r="143" spans="1:9" x14ac:dyDescent="0.25">
      <c r="A143" s="64"/>
      <c r="B143" s="59">
        <v>4</v>
      </c>
      <c r="C143" s="60" t="s">
        <v>31</v>
      </c>
      <c r="D143" s="61">
        <v>0</v>
      </c>
      <c r="E143" s="13">
        <v>401930847.20999986</v>
      </c>
      <c r="F143" s="13">
        <v>401930847.20999986</v>
      </c>
      <c r="G143" s="13">
        <v>401930847.20999986</v>
      </c>
      <c r="H143" s="13">
        <v>257758625.11999992</v>
      </c>
      <c r="I143" s="13">
        <v>0</v>
      </c>
    </row>
    <row r="144" spans="1:9" x14ac:dyDescent="0.25">
      <c r="A144" s="64"/>
      <c r="B144" s="59">
        <v>5</v>
      </c>
      <c r="C144" s="60" t="s">
        <v>32</v>
      </c>
      <c r="D144" s="61">
        <v>80985608</v>
      </c>
      <c r="E144" s="12">
        <v>-12858725.370000005</v>
      </c>
      <c r="F144" s="13">
        <v>68126882.629999995</v>
      </c>
      <c r="G144" s="13">
        <v>68126882.629999995</v>
      </c>
      <c r="H144" s="13">
        <v>68126882.629999995</v>
      </c>
      <c r="I144" s="13">
        <v>0</v>
      </c>
    </row>
    <row r="145" spans="1:9" x14ac:dyDescent="0.25">
      <c r="A145" s="64"/>
      <c r="B145" s="59">
        <v>6</v>
      </c>
      <c r="C145" s="60" t="s">
        <v>33</v>
      </c>
      <c r="D145" s="61">
        <v>0</v>
      </c>
      <c r="E145" s="13">
        <v>352176</v>
      </c>
      <c r="F145" s="13">
        <v>352176</v>
      </c>
      <c r="G145" s="13">
        <v>352176</v>
      </c>
      <c r="H145" s="61">
        <v>352176</v>
      </c>
      <c r="I145" s="13">
        <v>0</v>
      </c>
    </row>
    <row r="146" spans="1:9" x14ac:dyDescent="0.25">
      <c r="A146" s="64"/>
      <c r="B146" s="59">
        <v>8</v>
      </c>
      <c r="C146" s="60" t="s">
        <v>35</v>
      </c>
      <c r="D146" s="61">
        <v>0</v>
      </c>
      <c r="E146" s="13">
        <v>7521893.7599999998</v>
      </c>
      <c r="F146" s="13">
        <v>7521893.7599999998</v>
      </c>
      <c r="G146" s="13">
        <v>7521893.7599999998</v>
      </c>
      <c r="H146" s="13">
        <v>6457993.7599999998</v>
      </c>
      <c r="I146" s="13">
        <v>0</v>
      </c>
    </row>
    <row r="147" spans="1:9" x14ac:dyDescent="0.25">
      <c r="A147" s="64"/>
      <c r="B147" s="59">
        <v>9</v>
      </c>
      <c r="C147" s="60" t="s">
        <v>36</v>
      </c>
      <c r="D147" s="61">
        <v>820000000</v>
      </c>
      <c r="E147" s="12">
        <v>630461175.93000007</v>
      </c>
      <c r="F147" s="13">
        <v>1450461175.9300001</v>
      </c>
      <c r="G147" s="13">
        <v>1450461175.9300001</v>
      </c>
      <c r="H147" s="13">
        <v>1314227126.1999998</v>
      </c>
      <c r="I147" s="13">
        <v>0</v>
      </c>
    </row>
    <row r="148" spans="1:9" x14ac:dyDescent="0.25">
      <c r="A148" s="64"/>
      <c r="B148" s="59">
        <v>10</v>
      </c>
      <c r="C148" s="60" t="s">
        <v>37</v>
      </c>
      <c r="D148" s="61">
        <v>0</v>
      </c>
      <c r="E148" s="12">
        <v>72060670.50999999</v>
      </c>
      <c r="F148" s="13">
        <v>72060670.50999999</v>
      </c>
      <c r="G148" s="13">
        <v>72060670.50999999</v>
      </c>
      <c r="H148" s="13">
        <v>17548654.289999999</v>
      </c>
      <c r="I148" s="13">
        <v>0</v>
      </c>
    </row>
    <row r="149" spans="1:9" x14ac:dyDescent="0.25">
      <c r="A149" s="64"/>
      <c r="B149" s="59">
        <v>11</v>
      </c>
      <c r="C149" s="60" t="s">
        <v>38</v>
      </c>
      <c r="D149" s="61">
        <v>51582426</v>
      </c>
      <c r="E149" s="12">
        <v>3477859.2800000003</v>
      </c>
      <c r="F149" s="13">
        <v>55060285.279999994</v>
      </c>
      <c r="G149" s="13">
        <v>55060285.279999994</v>
      </c>
      <c r="H149" s="13">
        <v>12820173.510000002</v>
      </c>
      <c r="I149" s="13">
        <v>0</v>
      </c>
    </row>
    <row r="150" spans="1:9" ht="27" x14ac:dyDescent="0.25">
      <c r="A150" s="64"/>
      <c r="B150" s="59">
        <v>13</v>
      </c>
      <c r="C150" s="60" t="s">
        <v>40</v>
      </c>
      <c r="D150" s="61">
        <v>232940638</v>
      </c>
      <c r="E150" s="13">
        <v>13188172.220000016</v>
      </c>
      <c r="F150" s="13">
        <v>246128810.22</v>
      </c>
      <c r="G150" s="13">
        <v>246128810.22</v>
      </c>
      <c r="H150" s="13">
        <v>185205507.19999999</v>
      </c>
      <c r="I150" s="13">
        <v>0</v>
      </c>
    </row>
    <row r="151" spans="1:9" x14ac:dyDescent="0.25">
      <c r="A151" s="64"/>
      <c r="B151" s="59">
        <v>14</v>
      </c>
      <c r="C151" s="60" t="s">
        <v>41</v>
      </c>
      <c r="D151" s="61">
        <v>140319178</v>
      </c>
      <c r="E151" s="13">
        <v>19273023.129999999</v>
      </c>
      <c r="F151" s="13">
        <v>159592201.13000003</v>
      </c>
      <c r="G151" s="13">
        <v>159592201.13</v>
      </c>
      <c r="H151" s="13">
        <v>80350182.449999988</v>
      </c>
      <c r="I151" s="13">
        <v>0</v>
      </c>
    </row>
    <row r="152" spans="1:9" x14ac:dyDescent="0.25">
      <c r="A152" s="64"/>
      <c r="B152" s="59">
        <v>15</v>
      </c>
      <c r="C152" s="60" t="s">
        <v>42</v>
      </c>
      <c r="D152" s="61">
        <v>0</v>
      </c>
      <c r="E152" s="13">
        <v>28145261.830000002</v>
      </c>
      <c r="F152" s="13">
        <v>28145261.830000002</v>
      </c>
      <c r="G152" s="13">
        <v>28145261.830000002</v>
      </c>
      <c r="H152" s="13">
        <v>28145261.830000002</v>
      </c>
      <c r="I152" s="13">
        <v>0</v>
      </c>
    </row>
    <row r="153" spans="1:9" x14ac:dyDescent="0.25">
      <c r="A153" s="64"/>
      <c r="B153" s="59">
        <v>16</v>
      </c>
      <c r="C153" s="60" t="s">
        <v>43</v>
      </c>
      <c r="D153" s="61">
        <v>0</v>
      </c>
      <c r="E153" s="13">
        <v>1882906.8</v>
      </c>
      <c r="F153" s="13">
        <v>1882906.8</v>
      </c>
      <c r="G153" s="13">
        <v>1882906.8</v>
      </c>
      <c r="H153" s="13">
        <v>1882906.8</v>
      </c>
      <c r="I153" s="13">
        <v>0</v>
      </c>
    </row>
    <row r="154" spans="1:9" x14ac:dyDescent="0.25">
      <c r="A154" s="64"/>
      <c r="B154" s="59">
        <v>18</v>
      </c>
      <c r="C154" s="60" t="s">
        <v>45</v>
      </c>
      <c r="D154" s="61">
        <v>0</v>
      </c>
      <c r="E154" s="13">
        <v>2122430.96</v>
      </c>
      <c r="F154" s="13">
        <v>2122430.96</v>
      </c>
      <c r="G154" s="13">
        <v>2122430.96</v>
      </c>
      <c r="H154" s="13">
        <v>558195.07999999996</v>
      </c>
      <c r="I154" s="13">
        <v>0</v>
      </c>
    </row>
    <row r="155" spans="1:9" ht="15.75" customHeight="1" x14ac:dyDescent="0.25">
      <c r="A155" s="64"/>
      <c r="B155" s="51">
        <v>3</v>
      </c>
      <c r="C155" s="52" t="s">
        <v>152</v>
      </c>
      <c r="D155" s="53">
        <v>406546072</v>
      </c>
      <c r="E155" s="66">
        <v>-232304845.23999998</v>
      </c>
      <c r="F155" s="54">
        <v>174241226.75999999</v>
      </c>
      <c r="G155" s="54">
        <v>174241226.75999999</v>
      </c>
      <c r="H155" s="54">
        <v>174241226.75999999</v>
      </c>
      <c r="I155" s="54">
        <v>0</v>
      </c>
    </row>
    <row r="156" spans="1:9" x14ac:dyDescent="0.25">
      <c r="A156" s="64"/>
      <c r="B156" s="55">
        <v>21111</v>
      </c>
      <c r="C156" s="65" t="s">
        <v>27</v>
      </c>
      <c r="D156" s="57">
        <v>406546072</v>
      </c>
      <c r="E156" s="67">
        <v>-232304845.23999998</v>
      </c>
      <c r="F156" s="58">
        <v>174241226.75999999</v>
      </c>
      <c r="G156" s="58">
        <v>174241226.75999999</v>
      </c>
      <c r="H156" s="58">
        <v>174241226.75999999</v>
      </c>
      <c r="I156" s="58">
        <v>0</v>
      </c>
    </row>
    <row r="157" spans="1:9" ht="15" customHeight="1" x14ac:dyDescent="0.25">
      <c r="A157" s="64"/>
      <c r="B157" s="59">
        <v>3</v>
      </c>
      <c r="C157" s="60" t="s">
        <v>30</v>
      </c>
      <c r="D157" s="61">
        <v>406546072</v>
      </c>
      <c r="E157" s="12">
        <v>-232304845.23999998</v>
      </c>
      <c r="F157" s="13">
        <v>174241226.75999999</v>
      </c>
      <c r="G157" s="13">
        <v>174241226.75999999</v>
      </c>
      <c r="H157" s="13">
        <v>174241226.75999999</v>
      </c>
      <c r="I157" s="13">
        <v>0</v>
      </c>
    </row>
    <row r="158" spans="1:9" x14ac:dyDescent="0.25">
      <c r="A158" s="64"/>
      <c r="B158" s="51">
        <v>4</v>
      </c>
      <c r="C158" s="52" t="s">
        <v>16</v>
      </c>
      <c r="D158" s="53">
        <v>0</v>
      </c>
      <c r="E158" s="54">
        <v>150000000</v>
      </c>
      <c r="F158" s="54">
        <v>150000000</v>
      </c>
      <c r="G158" s="54">
        <v>150000000</v>
      </c>
      <c r="H158" s="54">
        <v>150000000</v>
      </c>
      <c r="I158" s="54">
        <v>0</v>
      </c>
    </row>
    <row r="159" spans="1:9" ht="12.75" customHeight="1" x14ac:dyDescent="0.25">
      <c r="A159" s="64"/>
      <c r="B159" s="55">
        <v>21111</v>
      </c>
      <c r="C159" s="65" t="s">
        <v>27</v>
      </c>
      <c r="D159" s="57">
        <v>0</v>
      </c>
      <c r="E159" s="58">
        <v>150000000</v>
      </c>
      <c r="F159" s="58">
        <v>150000000</v>
      </c>
      <c r="G159" s="58">
        <v>150000000</v>
      </c>
      <c r="H159" s="58">
        <v>150000000</v>
      </c>
      <c r="I159" s="58">
        <v>0</v>
      </c>
    </row>
    <row r="160" spans="1:9" ht="15.75" customHeight="1" x14ac:dyDescent="0.25">
      <c r="A160" s="64"/>
      <c r="B160" s="59">
        <v>3</v>
      </c>
      <c r="C160" s="60" t="s">
        <v>30</v>
      </c>
      <c r="D160" s="61">
        <v>0</v>
      </c>
      <c r="E160" s="13">
        <v>150000000</v>
      </c>
      <c r="F160" s="13">
        <v>150000000</v>
      </c>
      <c r="G160" s="13">
        <v>150000000</v>
      </c>
      <c r="H160" s="13">
        <v>150000000</v>
      </c>
      <c r="I160" s="13">
        <v>0</v>
      </c>
    </row>
    <row r="161" spans="1:9" x14ac:dyDescent="0.25">
      <c r="A161" s="64"/>
      <c r="B161" s="51">
        <v>5</v>
      </c>
      <c r="C161" s="52" t="s">
        <v>17</v>
      </c>
      <c r="D161" s="53">
        <v>3625353882</v>
      </c>
      <c r="E161" s="54">
        <v>414765824</v>
      </c>
      <c r="F161" s="54">
        <v>4040119706</v>
      </c>
      <c r="G161" s="54">
        <v>4040119706</v>
      </c>
      <c r="H161" s="54">
        <v>4040119706</v>
      </c>
      <c r="I161" s="54">
        <v>0</v>
      </c>
    </row>
    <row r="162" spans="1:9" ht="16.5" customHeight="1" x14ac:dyDescent="0.25">
      <c r="A162" s="64"/>
      <c r="B162" s="55">
        <v>31111</v>
      </c>
      <c r="C162" s="65" t="s">
        <v>92</v>
      </c>
      <c r="D162" s="57">
        <v>3625353882</v>
      </c>
      <c r="E162" s="58">
        <v>414765824</v>
      </c>
      <c r="F162" s="58">
        <v>4040119706</v>
      </c>
      <c r="G162" s="58">
        <v>4040119706</v>
      </c>
      <c r="H162" s="58">
        <v>4040119706</v>
      </c>
      <c r="I162" s="58">
        <v>0</v>
      </c>
    </row>
    <row r="163" spans="1:9" ht="12.75" customHeight="1" x14ac:dyDescent="0.25">
      <c r="A163" s="64"/>
      <c r="B163" s="59">
        <v>301</v>
      </c>
      <c r="C163" s="60" t="s">
        <v>93</v>
      </c>
      <c r="D163" s="61">
        <v>17110789</v>
      </c>
      <c r="E163" s="12">
        <v>997112</v>
      </c>
      <c r="F163" s="13">
        <v>18107901</v>
      </c>
      <c r="G163" s="13">
        <v>18107901</v>
      </c>
      <c r="H163" s="13">
        <v>18107901</v>
      </c>
      <c r="I163" s="13">
        <v>0</v>
      </c>
    </row>
    <row r="164" spans="1:9" ht="16.5" customHeight="1" x14ac:dyDescent="0.25">
      <c r="A164" s="64"/>
      <c r="B164" s="59">
        <v>302</v>
      </c>
      <c r="C164" s="60" t="s">
        <v>94</v>
      </c>
      <c r="D164" s="61">
        <v>14143512</v>
      </c>
      <c r="E164" s="12">
        <v>351302</v>
      </c>
      <c r="F164" s="13">
        <v>14494814</v>
      </c>
      <c r="G164" s="13">
        <v>14494814</v>
      </c>
      <c r="H164" s="13">
        <v>14494814</v>
      </c>
      <c r="I164" s="13">
        <v>0</v>
      </c>
    </row>
    <row r="165" spans="1:9" x14ac:dyDescent="0.25">
      <c r="A165" s="64"/>
      <c r="B165" s="59">
        <v>303</v>
      </c>
      <c r="C165" s="60" t="s">
        <v>95</v>
      </c>
      <c r="D165" s="61">
        <v>11320244</v>
      </c>
      <c r="E165" s="13">
        <v>1107312</v>
      </c>
      <c r="F165" s="13">
        <v>12427556</v>
      </c>
      <c r="G165" s="13">
        <v>12427556</v>
      </c>
      <c r="H165" s="13">
        <v>12427556</v>
      </c>
      <c r="I165" s="13">
        <v>0</v>
      </c>
    </row>
    <row r="166" spans="1:9" ht="15" customHeight="1" x14ac:dyDescent="0.25">
      <c r="A166" s="64"/>
      <c r="B166" s="59">
        <v>304</v>
      </c>
      <c r="C166" s="60" t="s">
        <v>96</v>
      </c>
      <c r="D166" s="61">
        <v>13101253</v>
      </c>
      <c r="E166" s="12">
        <v>1057743</v>
      </c>
      <c r="F166" s="13">
        <v>14158996</v>
      </c>
      <c r="G166" s="13">
        <v>14158996</v>
      </c>
      <c r="H166" s="13">
        <v>14158996</v>
      </c>
      <c r="I166" s="13">
        <v>0</v>
      </c>
    </row>
    <row r="167" spans="1:9" ht="15.75" customHeight="1" x14ac:dyDescent="0.25">
      <c r="A167" s="64"/>
      <c r="B167" s="59">
        <v>305</v>
      </c>
      <c r="C167" s="60" t="s">
        <v>97</v>
      </c>
      <c r="D167" s="61">
        <v>88881503</v>
      </c>
      <c r="E167" s="13">
        <v>35952092</v>
      </c>
      <c r="F167" s="13">
        <v>124833595</v>
      </c>
      <c r="G167" s="13">
        <v>124833595</v>
      </c>
      <c r="H167" s="13">
        <v>124833595</v>
      </c>
      <c r="I167" s="13">
        <v>0</v>
      </c>
    </row>
    <row r="168" spans="1:9" x14ac:dyDescent="0.25">
      <c r="A168" s="64"/>
      <c r="B168" s="59">
        <v>306</v>
      </c>
      <c r="C168" s="60" t="s">
        <v>98</v>
      </c>
      <c r="D168" s="61">
        <v>18230257</v>
      </c>
      <c r="E168" s="13">
        <v>1386807</v>
      </c>
      <c r="F168" s="13">
        <v>19617064</v>
      </c>
      <c r="G168" s="13">
        <v>19617064</v>
      </c>
      <c r="H168" s="13">
        <v>19617064</v>
      </c>
      <c r="I168" s="13">
        <v>0</v>
      </c>
    </row>
    <row r="169" spans="1:9" ht="15" customHeight="1" x14ac:dyDescent="0.25">
      <c r="A169" s="64"/>
      <c r="B169" s="59">
        <v>307</v>
      </c>
      <c r="C169" s="60" t="s">
        <v>99</v>
      </c>
      <c r="D169" s="61">
        <v>36555081</v>
      </c>
      <c r="E169" s="12">
        <v>3028870</v>
      </c>
      <c r="F169" s="13">
        <v>39583951</v>
      </c>
      <c r="G169" s="13">
        <v>39583951</v>
      </c>
      <c r="H169" s="13">
        <v>39583951</v>
      </c>
      <c r="I169" s="13">
        <v>0</v>
      </c>
    </row>
    <row r="170" spans="1:9" ht="16.5" customHeight="1" x14ac:dyDescent="0.25">
      <c r="A170" s="64"/>
      <c r="B170" s="59">
        <v>308</v>
      </c>
      <c r="C170" s="60" t="s">
        <v>100</v>
      </c>
      <c r="D170" s="61">
        <v>23714573</v>
      </c>
      <c r="E170" s="12">
        <v>1301468</v>
      </c>
      <c r="F170" s="13">
        <v>25016041</v>
      </c>
      <c r="G170" s="13">
        <v>25016041</v>
      </c>
      <c r="H170" s="13">
        <v>25016041</v>
      </c>
      <c r="I170" s="13">
        <v>0</v>
      </c>
    </row>
    <row r="171" spans="1:9" x14ac:dyDescent="0.25">
      <c r="A171" s="64"/>
      <c r="B171" s="59">
        <v>309</v>
      </c>
      <c r="C171" s="60" t="s">
        <v>101</v>
      </c>
      <c r="D171" s="61">
        <v>39332516</v>
      </c>
      <c r="E171" s="13">
        <v>954542</v>
      </c>
      <c r="F171" s="13">
        <v>40287058</v>
      </c>
      <c r="G171" s="13">
        <v>40287058</v>
      </c>
      <c r="H171" s="13">
        <v>40287058</v>
      </c>
      <c r="I171" s="13">
        <v>0</v>
      </c>
    </row>
    <row r="172" spans="1:9" x14ac:dyDescent="0.25">
      <c r="A172" s="64"/>
      <c r="B172" s="59">
        <v>310</v>
      </c>
      <c r="C172" s="60" t="s">
        <v>102</v>
      </c>
      <c r="D172" s="61">
        <v>8749505</v>
      </c>
      <c r="E172" s="12">
        <v>1059978</v>
      </c>
      <c r="F172" s="13">
        <v>9809483</v>
      </c>
      <c r="G172" s="13">
        <v>9809483</v>
      </c>
      <c r="H172" s="13">
        <v>9809483</v>
      </c>
      <c r="I172" s="13">
        <v>0</v>
      </c>
    </row>
    <row r="173" spans="1:9" x14ac:dyDescent="0.25">
      <c r="A173" s="64"/>
      <c r="B173" s="59">
        <v>311</v>
      </c>
      <c r="C173" s="60" t="s">
        <v>103</v>
      </c>
      <c r="D173" s="61">
        <v>10140862</v>
      </c>
      <c r="E173" s="12">
        <v>174621</v>
      </c>
      <c r="F173" s="13">
        <v>10315483</v>
      </c>
      <c r="G173" s="13">
        <v>10315483</v>
      </c>
      <c r="H173" s="13">
        <v>10315483</v>
      </c>
      <c r="I173" s="13">
        <v>0</v>
      </c>
    </row>
    <row r="174" spans="1:9" x14ac:dyDescent="0.25">
      <c r="A174" s="64"/>
      <c r="B174" s="59">
        <v>312</v>
      </c>
      <c r="C174" s="60" t="s">
        <v>104</v>
      </c>
      <c r="D174" s="61">
        <v>402507220</v>
      </c>
      <c r="E174" s="13">
        <v>92946787</v>
      </c>
      <c r="F174" s="13">
        <v>495454007</v>
      </c>
      <c r="G174" s="13">
        <v>495454007</v>
      </c>
      <c r="H174" s="13">
        <v>495454007</v>
      </c>
      <c r="I174" s="13">
        <v>0</v>
      </c>
    </row>
    <row r="175" spans="1:9" x14ac:dyDescent="0.25">
      <c r="A175" s="64"/>
      <c r="B175" s="59">
        <v>313</v>
      </c>
      <c r="C175" s="60" t="s">
        <v>105</v>
      </c>
      <c r="D175" s="61">
        <v>21829654</v>
      </c>
      <c r="E175" s="12">
        <v>879693</v>
      </c>
      <c r="F175" s="13">
        <v>22709347</v>
      </c>
      <c r="G175" s="13">
        <v>22709347</v>
      </c>
      <c r="H175" s="13">
        <v>22709347</v>
      </c>
      <c r="I175" s="13">
        <v>0</v>
      </c>
    </row>
    <row r="176" spans="1:9" x14ac:dyDescent="0.25">
      <c r="A176" s="64"/>
      <c r="B176" s="59">
        <v>314</v>
      </c>
      <c r="C176" s="60" t="s">
        <v>106</v>
      </c>
      <c r="D176" s="61">
        <v>15105811</v>
      </c>
      <c r="E176" s="13">
        <v>2329787</v>
      </c>
      <c r="F176" s="13">
        <v>17435598</v>
      </c>
      <c r="G176" s="13">
        <v>17435598</v>
      </c>
      <c r="H176" s="13">
        <v>17435598</v>
      </c>
      <c r="I176" s="13">
        <v>0</v>
      </c>
    </row>
    <row r="177" spans="1:9" x14ac:dyDescent="0.25">
      <c r="A177" s="64"/>
      <c r="B177" s="59">
        <v>315</v>
      </c>
      <c r="C177" s="60" t="s">
        <v>107</v>
      </c>
      <c r="D177" s="61">
        <v>60690659</v>
      </c>
      <c r="E177" s="12">
        <v>1739856</v>
      </c>
      <c r="F177" s="13">
        <v>62430515</v>
      </c>
      <c r="G177" s="13">
        <v>62430515</v>
      </c>
      <c r="H177" s="13">
        <v>62430515</v>
      </c>
      <c r="I177" s="13">
        <v>0</v>
      </c>
    </row>
    <row r="178" spans="1:9" x14ac:dyDescent="0.25">
      <c r="A178" s="64"/>
      <c r="B178" s="59">
        <v>316</v>
      </c>
      <c r="C178" s="60" t="s">
        <v>108</v>
      </c>
      <c r="D178" s="61">
        <v>39379172</v>
      </c>
      <c r="E178" s="12">
        <v>2531296</v>
      </c>
      <c r="F178" s="13">
        <v>41910468</v>
      </c>
      <c r="G178" s="13">
        <v>41910468</v>
      </c>
      <c r="H178" s="13">
        <v>41910468</v>
      </c>
      <c r="I178" s="13">
        <v>0</v>
      </c>
    </row>
    <row r="179" spans="1:9" x14ac:dyDescent="0.25">
      <c r="A179" s="64"/>
      <c r="B179" s="59">
        <v>317</v>
      </c>
      <c r="C179" s="60" t="s">
        <v>109</v>
      </c>
      <c r="D179" s="61">
        <v>384383023</v>
      </c>
      <c r="E179" s="13">
        <v>115231113</v>
      </c>
      <c r="F179" s="13">
        <v>499614136</v>
      </c>
      <c r="G179" s="13">
        <v>499614136</v>
      </c>
      <c r="H179" s="13">
        <v>499614136</v>
      </c>
      <c r="I179" s="13">
        <v>0</v>
      </c>
    </row>
    <row r="180" spans="1:9" x14ac:dyDescent="0.25">
      <c r="A180" s="64"/>
      <c r="B180" s="59">
        <v>318</v>
      </c>
      <c r="C180" s="60" t="s">
        <v>110</v>
      </c>
      <c r="D180" s="61">
        <v>15454833</v>
      </c>
      <c r="E180" s="12">
        <v>907120</v>
      </c>
      <c r="F180" s="13">
        <v>16361953</v>
      </c>
      <c r="G180" s="13">
        <v>16361953</v>
      </c>
      <c r="H180" s="13">
        <v>16361953</v>
      </c>
      <c r="I180" s="13">
        <v>0</v>
      </c>
    </row>
    <row r="181" spans="1:9" x14ac:dyDescent="0.25">
      <c r="A181" s="64"/>
      <c r="B181" s="59">
        <v>319</v>
      </c>
      <c r="C181" s="60" t="s">
        <v>111</v>
      </c>
      <c r="D181" s="61">
        <v>61659592</v>
      </c>
      <c r="E181" s="13">
        <v>9649884</v>
      </c>
      <c r="F181" s="13">
        <v>71309476</v>
      </c>
      <c r="G181" s="13">
        <v>71309476</v>
      </c>
      <c r="H181" s="13">
        <v>71309476</v>
      </c>
      <c r="I181" s="13">
        <v>0</v>
      </c>
    </row>
    <row r="182" spans="1:9" x14ac:dyDescent="0.25">
      <c r="A182" s="64"/>
      <c r="B182" s="59">
        <v>320</v>
      </c>
      <c r="C182" s="60" t="s">
        <v>112</v>
      </c>
      <c r="D182" s="61">
        <v>140486442</v>
      </c>
      <c r="E182" s="13">
        <v>44597235</v>
      </c>
      <c r="F182" s="13">
        <v>185083677</v>
      </c>
      <c r="G182" s="13">
        <v>185083677</v>
      </c>
      <c r="H182" s="13">
        <v>185083677</v>
      </c>
      <c r="I182" s="13">
        <v>0</v>
      </c>
    </row>
    <row r="183" spans="1:9" x14ac:dyDescent="0.25">
      <c r="A183" s="64"/>
      <c r="B183" s="59">
        <v>321</v>
      </c>
      <c r="C183" s="60" t="s">
        <v>113</v>
      </c>
      <c r="D183" s="61">
        <v>17131253</v>
      </c>
      <c r="E183" s="12">
        <v>235783</v>
      </c>
      <c r="F183" s="13">
        <v>17367036</v>
      </c>
      <c r="G183" s="13">
        <v>17367036</v>
      </c>
      <c r="H183" s="13">
        <v>17367036</v>
      </c>
      <c r="I183" s="13">
        <v>0</v>
      </c>
    </row>
    <row r="184" spans="1:9" x14ac:dyDescent="0.25">
      <c r="A184" s="64"/>
      <c r="B184" s="59">
        <v>322</v>
      </c>
      <c r="C184" s="60" t="s">
        <v>114</v>
      </c>
      <c r="D184" s="61">
        <v>40451284</v>
      </c>
      <c r="E184" s="13">
        <v>4531315</v>
      </c>
      <c r="F184" s="13">
        <v>44982599</v>
      </c>
      <c r="G184" s="13">
        <v>44982599</v>
      </c>
      <c r="H184" s="13">
        <v>44982599</v>
      </c>
      <c r="I184" s="13">
        <v>0</v>
      </c>
    </row>
    <row r="185" spans="1:9" x14ac:dyDescent="0.25">
      <c r="A185" s="64"/>
      <c r="B185" s="59">
        <v>323</v>
      </c>
      <c r="C185" s="60" t="s">
        <v>115</v>
      </c>
      <c r="D185" s="61">
        <v>38353979</v>
      </c>
      <c r="E185" s="13">
        <v>8558947</v>
      </c>
      <c r="F185" s="13">
        <v>46912926</v>
      </c>
      <c r="G185" s="13">
        <v>46912926</v>
      </c>
      <c r="H185" s="13">
        <v>46912926</v>
      </c>
      <c r="I185" s="13">
        <v>0</v>
      </c>
    </row>
    <row r="186" spans="1:9" x14ac:dyDescent="0.25">
      <c r="A186" s="64"/>
      <c r="B186" s="59">
        <v>324</v>
      </c>
      <c r="C186" s="60" t="s">
        <v>116</v>
      </c>
      <c r="D186" s="61">
        <v>73975897</v>
      </c>
      <c r="E186" s="13">
        <v>7691322</v>
      </c>
      <c r="F186" s="13">
        <v>81667219</v>
      </c>
      <c r="G186" s="13">
        <v>81667219</v>
      </c>
      <c r="H186" s="13">
        <v>81667219</v>
      </c>
      <c r="I186" s="13">
        <v>0</v>
      </c>
    </row>
    <row r="187" spans="1:9" x14ac:dyDescent="0.25">
      <c r="A187" s="64"/>
      <c r="B187" s="59">
        <v>325</v>
      </c>
      <c r="C187" s="60" t="s">
        <v>117</v>
      </c>
      <c r="D187" s="61">
        <v>24705477</v>
      </c>
      <c r="E187" s="12">
        <v>1592667</v>
      </c>
      <c r="F187" s="13">
        <v>26298144</v>
      </c>
      <c r="G187" s="13">
        <v>26298144</v>
      </c>
      <c r="H187" s="13">
        <v>26298144</v>
      </c>
      <c r="I187" s="13">
        <v>0</v>
      </c>
    </row>
    <row r="188" spans="1:9" x14ac:dyDescent="0.25">
      <c r="A188" s="64"/>
      <c r="B188" s="59">
        <v>326</v>
      </c>
      <c r="C188" s="60" t="s">
        <v>118</v>
      </c>
      <c r="D188" s="61">
        <v>114357481</v>
      </c>
      <c r="E188" s="13">
        <v>27738550</v>
      </c>
      <c r="F188" s="13">
        <v>142096031</v>
      </c>
      <c r="G188" s="13">
        <v>142096031</v>
      </c>
      <c r="H188" s="13">
        <v>142096031</v>
      </c>
      <c r="I188" s="13">
        <v>0</v>
      </c>
    </row>
    <row r="189" spans="1:9" x14ac:dyDescent="0.25">
      <c r="A189" s="64"/>
      <c r="B189" s="59">
        <v>327</v>
      </c>
      <c r="C189" s="60" t="s">
        <v>119</v>
      </c>
      <c r="D189" s="61">
        <v>15895960</v>
      </c>
      <c r="E189" s="12">
        <v>-45426</v>
      </c>
      <c r="F189" s="13">
        <v>15850534</v>
      </c>
      <c r="G189" s="13">
        <v>15850534</v>
      </c>
      <c r="H189" s="13">
        <v>15850534</v>
      </c>
      <c r="I189" s="13">
        <v>0</v>
      </c>
    </row>
    <row r="190" spans="1:9" x14ac:dyDescent="0.25">
      <c r="A190" s="64"/>
      <c r="B190" s="59">
        <v>328</v>
      </c>
      <c r="C190" s="60" t="s">
        <v>120</v>
      </c>
      <c r="D190" s="61">
        <v>11473611</v>
      </c>
      <c r="E190" s="12">
        <v>160465</v>
      </c>
      <c r="F190" s="13">
        <v>11634076</v>
      </c>
      <c r="G190" s="13">
        <v>11634076</v>
      </c>
      <c r="H190" s="13">
        <v>11634076</v>
      </c>
      <c r="I190" s="13">
        <v>0</v>
      </c>
    </row>
    <row r="191" spans="1:9" x14ac:dyDescent="0.25">
      <c r="A191" s="64"/>
      <c r="B191" s="59">
        <v>329</v>
      </c>
      <c r="C191" s="60" t="s">
        <v>121</v>
      </c>
      <c r="D191" s="61">
        <v>44608832</v>
      </c>
      <c r="E191" s="13">
        <v>5713506</v>
      </c>
      <c r="F191" s="13">
        <v>50322338</v>
      </c>
      <c r="G191" s="13">
        <v>50322338</v>
      </c>
      <c r="H191" s="13">
        <v>50322338</v>
      </c>
      <c r="I191" s="13">
        <v>0</v>
      </c>
    </row>
    <row r="192" spans="1:9" x14ac:dyDescent="0.25">
      <c r="A192" s="64"/>
      <c r="B192" s="59">
        <v>330</v>
      </c>
      <c r="C192" s="60" t="s">
        <v>122</v>
      </c>
      <c r="D192" s="61">
        <v>10287267</v>
      </c>
      <c r="E192" s="13">
        <v>1267702</v>
      </c>
      <c r="F192" s="13">
        <v>11554969</v>
      </c>
      <c r="G192" s="13">
        <v>11554969</v>
      </c>
      <c r="H192" s="13">
        <v>11554969</v>
      </c>
      <c r="I192" s="13">
        <v>0</v>
      </c>
    </row>
    <row r="193" spans="1:9" x14ac:dyDescent="0.25">
      <c r="A193" s="64"/>
      <c r="B193" s="59">
        <v>331</v>
      </c>
      <c r="C193" s="60" t="s">
        <v>123</v>
      </c>
      <c r="D193" s="61">
        <v>31790158</v>
      </c>
      <c r="E193" s="13">
        <v>6349324</v>
      </c>
      <c r="F193" s="13">
        <v>38139482</v>
      </c>
      <c r="G193" s="13">
        <v>38139482</v>
      </c>
      <c r="H193" s="13">
        <v>38139482</v>
      </c>
      <c r="I193" s="13">
        <v>0</v>
      </c>
    </row>
    <row r="194" spans="1:9" x14ac:dyDescent="0.25">
      <c r="A194" s="64"/>
      <c r="B194" s="59">
        <v>332</v>
      </c>
      <c r="C194" s="60" t="s">
        <v>124</v>
      </c>
      <c r="D194" s="61">
        <v>31199944</v>
      </c>
      <c r="E194" s="13">
        <v>8862676</v>
      </c>
      <c r="F194" s="13">
        <v>40062620</v>
      </c>
      <c r="G194" s="13">
        <v>40062620</v>
      </c>
      <c r="H194" s="13">
        <v>40062620</v>
      </c>
      <c r="I194" s="13">
        <v>0</v>
      </c>
    </row>
    <row r="195" spans="1:9" x14ac:dyDescent="0.25">
      <c r="A195" s="64"/>
      <c r="B195" s="59">
        <v>333</v>
      </c>
      <c r="C195" s="60" t="s">
        <v>125</v>
      </c>
      <c r="D195" s="61">
        <v>17016055</v>
      </c>
      <c r="E195" s="12">
        <v>817882</v>
      </c>
      <c r="F195" s="13">
        <v>17833937</v>
      </c>
      <c r="G195" s="13">
        <v>17833937</v>
      </c>
      <c r="H195" s="13">
        <v>17833937</v>
      </c>
      <c r="I195" s="13">
        <v>0</v>
      </c>
    </row>
    <row r="196" spans="1:9" x14ac:dyDescent="0.25">
      <c r="A196" s="64"/>
      <c r="B196" s="59">
        <v>334</v>
      </c>
      <c r="C196" s="60" t="s">
        <v>126</v>
      </c>
      <c r="D196" s="61">
        <v>74577385</v>
      </c>
      <c r="E196" s="13">
        <v>17493443</v>
      </c>
      <c r="F196" s="13">
        <v>92070828</v>
      </c>
      <c r="G196" s="13">
        <v>92070828</v>
      </c>
      <c r="H196" s="13">
        <v>92070828</v>
      </c>
      <c r="I196" s="13">
        <v>0</v>
      </c>
    </row>
    <row r="197" spans="1:9" x14ac:dyDescent="0.25">
      <c r="A197" s="64"/>
      <c r="B197" s="59">
        <v>335</v>
      </c>
      <c r="C197" s="60" t="s">
        <v>127</v>
      </c>
      <c r="D197" s="61">
        <v>29525025</v>
      </c>
      <c r="E197" s="12">
        <v>1194590</v>
      </c>
      <c r="F197" s="13">
        <v>30719615</v>
      </c>
      <c r="G197" s="13">
        <v>30719615</v>
      </c>
      <c r="H197" s="13">
        <v>30719615</v>
      </c>
      <c r="I197" s="13">
        <v>0</v>
      </c>
    </row>
    <row r="198" spans="1:9" x14ac:dyDescent="0.25">
      <c r="A198" s="64"/>
      <c r="B198" s="59">
        <v>336</v>
      </c>
      <c r="C198" s="60" t="s">
        <v>128</v>
      </c>
      <c r="D198" s="61">
        <v>76872654</v>
      </c>
      <c r="E198" s="12">
        <v>2420023</v>
      </c>
      <c r="F198" s="13">
        <v>79292677</v>
      </c>
      <c r="G198" s="13">
        <v>79292677</v>
      </c>
      <c r="H198" s="13">
        <v>79292677</v>
      </c>
      <c r="I198" s="13">
        <v>0</v>
      </c>
    </row>
    <row r="199" spans="1:9" x14ac:dyDescent="0.25">
      <c r="A199" s="64"/>
      <c r="B199" s="59">
        <v>337</v>
      </c>
      <c r="C199" s="60" t="s">
        <v>129</v>
      </c>
      <c r="D199" s="61">
        <v>31926187</v>
      </c>
      <c r="E199" s="12">
        <v>1607293</v>
      </c>
      <c r="F199" s="13">
        <v>33533480</v>
      </c>
      <c r="G199" s="13">
        <v>33533480</v>
      </c>
      <c r="H199" s="13">
        <v>33533480</v>
      </c>
      <c r="I199" s="13">
        <v>0</v>
      </c>
    </row>
    <row r="200" spans="1:9" x14ac:dyDescent="0.25">
      <c r="A200" s="64"/>
      <c r="B200" s="59">
        <v>338</v>
      </c>
      <c r="C200" s="60" t="s">
        <v>130</v>
      </c>
      <c r="D200" s="61">
        <v>122699153</v>
      </c>
      <c r="E200" s="12">
        <v>3830368</v>
      </c>
      <c r="F200" s="13">
        <v>126529521</v>
      </c>
      <c r="G200" s="13">
        <v>126529521</v>
      </c>
      <c r="H200" s="13">
        <v>126529521</v>
      </c>
      <c r="I200" s="13">
        <v>0</v>
      </c>
    </row>
    <row r="201" spans="1:9" x14ac:dyDescent="0.25">
      <c r="A201" s="64"/>
      <c r="B201" s="59">
        <v>339</v>
      </c>
      <c r="C201" s="60" t="s">
        <v>131</v>
      </c>
      <c r="D201" s="61">
        <v>113970436</v>
      </c>
      <c r="E201" s="13">
        <v>25038214</v>
      </c>
      <c r="F201" s="13">
        <v>139008650</v>
      </c>
      <c r="G201" s="13">
        <v>139008650</v>
      </c>
      <c r="H201" s="13">
        <v>139008650</v>
      </c>
      <c r="I201" s="13">
        <v>0</v>
      </c>
    </row>
    <row r="202" spans="1:9" x14ac:dyDescent="0.25">
      <c r="A202" s="64"/>
      <c r="B202" s="59">
        <v>340</v>
      </c>
      <c r="C202" s="60" t="s">
        <v>132</v>
      </c>
      <c r="D202" s="61">
        <v>43466366</v>
      </c>
      <c r="E202" s="12">
        <v>1769473</v>
      </c>
      <c r="F202" s="13">
        <v>45235839</v>
      </c>
      <c r="G202" s="13">
        <v>45235839</v>
      </c>
      <c r="H202" s="13">
        <v>45235839</v>
      </c>
      <c r="I202" s="13">
        <v>0</v>
      </c>
    </row>
    <row r="203" spans="1:9" x14ac:dyDescent="0.25">
      <c r="A203" s="64"/>
      <c r="B203" s="59">
        <v>341</v>
      </c>
      <c r="C203" s="60" t="s">
        <v>133</v>
      </c>
      <c r="D203" s="61">
        <v>10693879</v>
      </c>
      <c r="E203" s="13">
        <v>1073712</v>
      </c>
      <c r="F203" s="13">
        <v>11767591</v>
      </c>
      <c r="G203" s="13">
        <v>11767591</v>
      </c>
      <c r="H203" s="13">
        <v>11767591</v>
      </c>
      <c r="I203" s="13">
        <v>0</v>
      </c>
    </row>
    <row r="204" spans="1:9" x14ac:dyDescent="0.25">
      <c r="A204" s="64"/>
      <c r="B204" s="59">
        <v>342</v>
      </c>
      <c r="C204" s="60" t="s">
        <v>134</v>
      </c>
      <c r="D204" s="61">
        <v>121043265</v>
      </c>
      <c r="E204" s="13">
        <v>11105742</v>
      </c>
      <c r="F204" s="13">
        <v>132149007</v>
      </c>
      <c r="G204" s="13">
        <v>132149007</v>
      </c>
      <c r="H204" s="13">
        <v>132149007</v>
      </c>
      <c r="I204" s="13">
        <v>0</v>
      </c>
    </row>
    <row r="205" spans="1:9" x14ac:dyDescent="0.25">
      <c r="A205" s="64"/>
      <c r="B205" s="59">
        <v>343</v>
      </c>
      <c r="C205" s="60" t="s">
        <v>135</v>
      </c>
      <c r="D205" s="61">
        <v>7142837</v>
      </c>
      <c r="E205" s="13">
        <v>738450</v>
      </c>
      <c r="F205" s="13">
        <v>7881287</v>
      </c>
      <c r="G205" s="13">
        <v>7881287</v>
      </c>
      <c r="H205" s="13">
        <v>7881287</v>
      </c>
      <c r="I205" s="13">
        <v>0</v>
      </c>
    </row>
    <row r="206" spans="1:9" x14ac:dyDescent="0.25">
      <c r="A206" s="64"/>
      <c r="B206" s="59">
        <v>344</v>
      </c>
      <c r="C206" s="60" t="s">
        <v>136</v>
      </c>
      <c r="D206" s="61">
        <v>33321491</v>
      </c>
      <c r="E206" s="13">
        <v>6130893</v>
      </c>
      <c r="F206" s="13">
        <v>39452384</v>
      </c>
      <c r="G206" s="13">
        <v>39452384</v>
      </c>
      <c r="H206" s="13">
        <v>39452384</v>
      </c>
      <c r="I206" s="13">
        <v>0</v>
      </c>
    </row>
    <row r="207" spans="1:9" x14ac:dyDescent="0.25">
      <c r="A207" s="64"/>
      <c r="B207" s="59">
        <v>345</v>
      </c>
      <c r="C207" s="60" t="s">
        <v>137</v>
      </c>
      <c r="D207" s="61">
        <v>23628818</v>
      </c>
      <c r="E207" s="13">
        <v>3703740</v>
      </c>
      <c r="F207" s="13">
        <v>27332558</v>
      </c>
      <c r="G207" s="13">
        <v>27332558</v>
      </c>
      <c r="H207" s="13">
        <v>27332558</v>
      </c>
      <c r="I207" s="13">
        <v>0</v>
      </c>
    </row>
    <row r="208" spans="1:9" x14ac:dyDescent="0.25">
      <c r="A208" s="64"/>
      <c r="B208" s="59">
        <v>346</v>
      </c>
      <c r="C208" s="60" t="s">
        <v>138</v>
      </c>
      <c r="D208" s="61">
        <v>22397513</v>
      </c>
      <c r="E208" s="13">
        <v>2735861</v>
      </c>
      <c r="F208" s="13">
        <v>25133374</v>
      </c>
      <c r="G208" s="13">
        <v>25133374</v>
      </c>
      <c r="H208" s="13">
        <v>25133374</v>
      </c>
      <c r="I208" s="13">
        <v>0</v>
      </c>
    </row>
    <row r="209" spans="1:9" x14ac:dyDescent="0.25">
      <c r="A209" s="64"/>
      <c r="B209" s="59">
        <v>347</v>
      </c>
      <c r="C209" s="60" t="s">
        <v>139</v>
      </c>
      <c r="D209" s="61">
        <v>17945030</v>
      </c>
      <c r="E209" s="13">
        <v>1646614</v>
      </c>
      <c r="F209" s="13">
        <v>19591644</v>
      </c>
      <c r="G209" s="13">
        <v>19591644</v>
      </c>
      <c r="H209" s="13">
        <v>19591644</v>
      </c>
      <c r="I209" s="13">
        <v>0</v>
      </c>
    </row>
    <row r="210" spans="1:9" x14ac:dyDescent="0.25">
      <c r="A210" s="64"/>
      <c r="B210" s="59">
        <v>348</v>
      </c>
      <c r="C210" s="60" t="s">
        <v>140</v>
      </c>
      <c r="D210" s="61">
        <v>60668405</v>
      </c>
      <c r="E210" s="13">
        <v>10308009</v>
      </c>
      <c r="F210" s="13">
        <v>70976414</v>
      </c>
      <c r="G210" s="13">
        <v>70976414</v>
      </c>
      <c r="H210" s="13">
        <v>70976414</v>
      </c>
      <c r="I210" s="13">
        <v>0</v>
      </c>
    </row>
    <row r="211" spans="1:9" x14ac:dyDescent="0.25">
      <c r="A211" s="64"/>
      <c r="B211" s="59">
        <v>349</v>
      </c>
      <c r="C211" s="60" t="s">
        <v>141</v>
      </c>
      <c r="D211" s="61">
        <v>29308739</v>
      </c>
      <c r="E211" s="12">
        <v>1618138</v>
      </c>
      <c r="F211" s="13">
        <v>30926877</v>
      </c>
      <c r="G211" s="13">
        <v>30926877</v>
      </c>
      <c r="H211" s="13">
        <v>30926877</v>
      </c>
      <c r="I211" s="13">
        <v>0</v>
      </c>
    </row>
    <row r="212" spans="1:9" x14ac:dyDescent="0.25">
      <c r="A212" s="64"/>
      <c r="B212" s="59">
        <v>350</v>
      </c>
      <c r="C212" s="60" t="s">
        <v>142</v>
      </c>
      <c r="D212" s="61">
        <v>11255160</v>
      </c>
      <c r="E212" s="13">
        <v>1318772</v>
      </c>
      <c r="F212" s="13">
        <v>12573932</v>
      </c>
      <c r="G212" s="13">
        <v>12573932</v>
      </c>
      <c r="H212" s="13">
        <v>12573932</v>
      </c>
      <c r="I212" s="13">
        <v>0</v>
      </c>
    </row>
    <row r="213" spans="1:9" x14ac:dyDescent="0.25">
      <c r="A213" s="64"/>
      <c r="B213" s="59">
        <v>351</v>
      </c>
      <c r="C213" s="60" t="s">
        <v>143</v>
      </c>
      <c r="D213" s="61">
        <v>101733903</v>
      </c>
      <c r="E213" s="13">
        <v>14477328</v>
      </c>
      <c r="F213" s="13">
        <v>116211231</v>
      </c>
      <c r="G213" s="13">
        <v>116211231</v>
      </c>
      <c r="H213" s="13">
        <v>116211231</v>
      </c>
      <c r="I213" s="13">
        <v>0</v>
      </c>
    </row>
    <row r="214" spans="1:9" x14ac:dyDescent="0.25">
      <c r="A214" s="64"/>
      <c r="B214" s="59">
        <v>352</v>
      </c>
      <c r="C214" s="60" t="s">
        <v>144</v>
      </c>
      <c r="D214" s="61">
        <v>20328505</v>
      </c>
      <c r="E214" s="13">
        <v>2997649</v>
      </c>
      <c r="F214" s="13">
        <v>23326154</v>
      </c>
      <c r="G214" s="13">
        <v>23326154</v>
      </c>
      <c r="H214" s="13">
        <v>23326154</v>
      </c>
      <c r="I214" s="13">
        <v>0</v>
      </c>
    </row>
    <row r="215" spans="1:9" x14ac:dyDescent="0.25">
      <c r="A215" s="64"/>
      <c r="B215" s="59">
        <v>353</v>
      </c>
      <c r="C215" s="60" t="s">
        <v>145</v>
      </c>
      <c r="D215" s="61">
        <v>84239588</v>
      </c>
      <c r="E215" s="13">
        <v>11132387</v>
      </c>
      <c r="F215" s="13">
        <v>95371975</v>
      </c>
      <c r="G215" s="13">
        <v>95371975</v>
      </c>
      <c r="H215" s="13">
        <v>95371975</v>
      </c>
      <c r="I215" s="13">
        <v>0</v>
      </c>
    </row>
    <row r="216" spans="1:9" x14ac:dyDescent="0.25">
      <c r="A216" s="64"/>
      <c r="B216" s="59">
        <v>354</v>
      </c>
      <c r="C216" s="60" t="s">
        <v>146</v>
      </c>
      <c r="D216" s="61">
        <v>34463593</v>
      </c>
      <c r="E216" s="12">
        <v>2144699</v>
      </c>
      <c r="F216" s="13">
        <v>36608292</v>
      </c>
      <c r="G216" s="13">
        <v>36608292</v>
      </c>
      <c r="H216" s="13">
        <v>36608292</v>
      </c>
      <c r="I216" s="13">
        <v>0</v>
      </c>
    </row>
    <row r="217" spans="1:9" x14ac:dyDescent="0.25">
      <c r="A217" s="64"/>
      <c r="B217" s="59">
        <v>355</v>
      </c>
      <c r="C217" s="60" t="s">
        <v>147</v>
      </c>
      <c r="D217" s="61">
        <v>24445618</v>
      </c>
      <c r="E217" s="13">
        <v>1903519</v>
      </c>
      <c r="F217" s="13">
        <v>26349137</v>
      </c>
      <c r="G217" s="13">
        <v>26349137</v>
      </c>
      <c r="H217" s="13">
        <v>26349137</v>
      </c>
      <c r="I217" s="13">
        <v>0</v>
      </c>
    </row>
    <row r="218" spans="1:9" x14ac:dyDescent="0.25">
      <c r="A218" s="64"/>
      <c r="B218" s="59">
        <v>356</v>
      </c>
      <c r="C218" s="60" t="s">
        <v>148</v>
      </c>
      <c r="D218" s="61">
        <v>33228654</v>
      </c>
      <c r="E218" s="12">
        <v>954743</v>
      </c>
      <c r="F218" s="13">
        <v>34183397</v>
      </c>
      <c r="G218" s="13">
        <v>34183397</v>
      </c>
      <c r="H218" s="13">
        <v>34183397</v>
      </c>
      <c r="I218" s="13">
        <v>0</v>
      </c>
    </row>
    <row r="219" spans="1:9" x14ac:dyDescent="0.25">
      <c r="A219" s="64"/>
      <c r="B219" s="59">
        <v>357</v>
      </c>
      <c r="C219" s="60" t="s">
        <v>149</v>
      </c>
      <c r="D219" s="61">
        <v>66016580</v>
      </c>
      <c r="E219" s="12">
        <v>4043954</v>
      </c>
      <c r="F219" s="13">
        <v>70060534</v>
      </c>
      <c r="G219" s="13">
        <v>70060534</v>
      </c>
      <c r="H219" s="13">
        <v>70060534</v>
      </c>
      <c r="I219" s="13">
        <v>0</v>
      </c>
    </row>
    <row r="220" spans="1:9" x14ac:dyDescent="0.25">
      <c r="A220" s="64"/>
      <c r="B220" s="59">
        <v>358</v>
      </c>
      <c r="C220" s="60" t="s">
        <v>150</v>
      </c>
      <c r="D220" s="61">
        <v>314455213</v>
      </c>
      <c r="E220" s="13">
        <v>113695065</v>
      </c>
      <c r="F220" s="13">
        <v>428150278</v>
      </c>
      <c r="G220" s="13">
        <v>428150278</v>
      </c>
      <c r="H220" s="13">
        <v>428150278</v>
      </c>
      <c r="I220" s="13">
        <v>0</v>
      </c>
    </row>
    <row r="221" spans="1:9" x14ac:dyDescent="0.25">
      <c r="A221" s="64"/>
      <c r="B221" s="59">
        <v>399</v>
      </c>
      <c r="C221" s="60" t="s">
        <v>151</v>
      </c>
      <c r="D221" s="61">
        <v>221976186</v>
      </c>
      <c r="E221" s="12">
        <v>-221976186</v>
      </c>
      <c r="F221" s="13">
        <v>0</v>
      </c>
      <c r="G221" s="13">
        <v>0</v>
      </c>
      <c r="H221" s="13">
        <v>0</v>
      </c>
      <c r="I221" s="13">
        <v>0</v>
      </c>
    </row>
    <row r="222" spans="1:9" x14ac:dyDescent="0.25">
      <c r="A222" s="64"/>
      <c r="B222" s="59"/>
      <c r="C222" s="60"/>
      <c r="D222" s="61"/>
      <c r="E222" s="12"/>
      <c r="F222" s="12"/>
      <c r="G222" s="13"/>
      <c r="H222" s="13"/>
      <c r="I222" s="12"/>
    </row>
    <row r="223" spans="1:9" x14ac:dyDescent="0.25">
      <c r="A223" s="64"/>
      <c r="B223" s="59"/>
      <c r="C223" s="68"/>
      <c r="D223" s="61"/>
      <c r="E223" s="12"/>
      <c r="F223" s="12"/>
      <c r="G223" s="13"/>
      <c r="H223" s="13"/>
      <c r="I223" s="12"/>
    </row>
    <row r="224" spans="1:9" x14ac:dyDescent="0.25">
      <c r="A224" s="64"/>
      <c r="B224" s="69"/>
      <c r="C224" s="29" t="s">
        <v>153</v>
      </c>
      <c r="D224" s="70">
        <v>38671799379</v>
      </c>
      <c r="E224" s="70">
        <v>3883017906.1899996</v>
      </c>
      <c r="F224" s="70">
        <v>42554817285.190018</v>
      </c>
      <c r="G224" s="70">
        <v>42554817285.190018</v>
      </c>
      <c r="H224" s="70">
        <v>41545961174.309998</v>
      </c>
      <c r="I224" s="70">
        <v>0</v>
      </c>
    </row>
    <row r="225" spans="2:2" x14ac:dyDescent="0.25">
      <c r="B225" s="71"/>
    </row>
    <row r="226" spans="2:2" x14ac:dyDescent="0.25">
      <c r="B226" s="71"/>
    </row>
    <row r="227" spans="2:2" x14ac:dyDescent="0.25">
      <c r="B227" s="71"/>
    </row>
    <row r="228" spans="2:2" x14ac:dyDescent="0.25">
      <c r="B228" s="71"/>
    </row>
    <row r="229" spans="2:2" x14ac:dyDescent="0.25">
      <c r="B229" s="71"/>
    </row>
    <row r="230" spans="2:2" x14ac:dyDescent="0.25">
      <c r="B230" s="71"/>
    </row>
    <row r="231" spans="2:2" x14ac:dyDescent="0.25">
      <c r="B231" s="71"/>
    </row>
    <row r="232" spans="2:2" x14ac:dyDescent="0.25">
      <c r="B232" s="71"/>
    </row>
    <row r="237" spans="2:2" ht="30" customHeight="1" x14ac:dyDescent="0.25"/>
  </sheetData>
  <autoFilter ref="B11:I224" xr:uid="{00000000-0001-0000-0100-000000000000}"/>
  <mergeCells count="9">
    <mergeCell ref="B10:C10"/>
    <mergeCell ref="B1:I1"/>
    <mergeCell ref="B2:I2"/>
    <mergeCell ref="B3:I3"/>
    <mergeCell ref="B4:I4"/>
    <mergeCell ref="B5:I5"/>
    <mergeCell ref="B7:C9"/>
    <mergeCell ref="D7:H7"/>
    <mergeCell ref="I7:I8"/>
  </mergeCells>
  <printOptions horizontalCentered="1"/>
  <pageMargins left="0.23622047244094491" right="0.43307086614173229" top="0.74803149606299213" bottom="0.74803149606299213" header="0" footer="0"/>
  <pageSetup scale="89" orientation="landscape" r:id="rId1"/>
  <headerFooter>
    <oddFooter>&amp;C&amp;"Gotham Book,Normal"&amp;8EACPE Tipo de Gasto CA &amp;P de &amp;N&amp;R&amp;"Gotham Book,Normal"&amp;8II.II Presupuestaria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1C906-3558-4A68-A226-79AE6068A2E1}">
  <sheetPr>
    <tabColor rgb="FF008000"/>
    <pageSetUpPr fitToPage="1"/>
  </sheetPr>
  <dimension ref="A1:J154"/>
  <sheetViews>
    <sheetView view="pageBreakPreview" zoomScaleSheetLayoutView="100" workbookViewId="0">
      <selection activeCell="D36" sqref="D36"/>
    </sheetView>
  </sheetViews>
  <sheetFormatPr baseColWidth="10" defaultColWidth="11.42578125" defaultRowHeight="15" x14ac:dyDescent="0.25"/>
  <cols>
    <col min="1" max="1" width="2.42578125" style="1" customWidth="1"/>
    <col min="2" max="2" width="7.7109375" style="7" customWidth="1"/>
    <col min="3" max="3" width="57.28515625" style="7" customWidth="1"/>
    <col min="4" max="4" width="13.85546875" style="7" customWidth="1"/>
    <col min="5" max="5" width="13.7109375" style="7" customWidth="1"/>
    <col min="6" max="6" width="13.85546875" style="7" customWidth="1"/>
    <col min="7" max="7" width="13.5703125" style="7" customWidth="1"/>
    <col min="8" max="8" width="13.28515625" style="7" customWidth="1"/>
    <col min="9" max="9" width="14.140625" style="7" customWidth="1"/>
    <col min="10" max="10" width="2" style="1" customWidth="1"/>
    <col min="11" max="16384" width="11.42578125" style="2"/>
  </cols>
  <sheetData>
    <row r="1" spans="1:10" ht="15.75" x14ac:dyDescent="0.3">
      <c r="B1" s="175" t="s">
        <v>21</v>
      </c>
      <c r="C1" s="175"/>
      <c r="D1" s="175"/>
      <c r="E1" s="175"/>
      <c r="F1" s="175"/>
      <c r="G1" s="175"/>
      <c r="H1" s="175"/>
      <c r="I1" s="175"/>
    </row>
    <row r="2" spans="1:10" ht="15.75" x14ac:dyDescent="0.3">
      <c r="B2" s="175" t="s">
        <v>22</v>
      </c>
      <c r="C2" s="175"/>
      <c r="D2" s="175"/>
      <c r="E2" s="175"/>
      <c r="F2" s="175"/>
      <c r="G2" s="175"/>
      <c r="H2" s="175"/>
      <c r="I2" s="175"/>
    </row>
    <row r="3" spans="1:10" ht="15.75" x14ac:dyDescent="0.3">
      <c r="B3" s="175" t="s">
        <v>1</v>
      </c>
      <c r="C3" s="175"/>
      <c r="D3" s="175"/>
      <c r="E3" s="175"/>
      <c r="F3" s="175"/>
      <c r="G3" s="175"/>
      <c r="H3" s="175"/>
      <c r="I3" s="175"/>
    </row>
    <row r="4" spans="1:10" ht="15.75" x14ac:dyDescent="0.3">
      <c r="B4" s="175" t="s">
        <v>154</v>
      </c>
      <c r="C4" s="175"/>
      <c r="D4" s="175"/>
      <c r="E4" s="175"/>
      <c r="F4" s="175"/>
      <c r="G4" s="175"/>
      <c r="H4" s="175"/>
      <c r="I4" s="175"/>
    </row>
    <row r="5" spans="1:10" ht="15.75" x14ac:dyDescent="0.3">
      <c r="B5" s="175" t="s">
        <v>20</v>
      </c>
      <c r="C5" s="175"/>
      <c r="D5" s="175"/>
      <c r="E5" s="175"/>
      <c r="F5" s="175"/>
      <c r="G5" s="175"/>
      <c r="H5" s="175"/>
      <c r="I5" s="175"/>
    </row>
    <row r="6" spans="1:10" s="1" customFormat="1" ht="7.5" customHeight="1" x14ac:dyDescent="0.25">
      <c r="B6" s="24"/>
      <c r="C6" s="24"/>
      <c r="D6" s="24"/>
      <c r="E6" s="24"/>
      <c r="F6" s="24"/>
      <c r="G6" s="24"/>
      <c r="H6" s="24"/>
      <c r="I6" s="24"/>
    </row>
    <row r="7" spans="1:10" x14ac:dyDescent="0.25">
      <c r="A7" s="47"/>
      <c r="B7" s="186" t="s">
        <v>3</v>
      </c>
      <c r="C7" s="167"/>
      <c r="D7" s="172" t="s">
        <v>25</v>
      </c>
      <c r="E7" s="172"/>
      <c r="F7" s="172"/>
      <c r="G7" s="172"/>
      <c r="H7" s="172"/>
      <c r="I7" s="173" t="s">
        <v>5</v>
      </c>
    </row>
    <row r="8" spans="1:10" ht="25.5" x14ac:dyDescent="0.25">
      <c r="A8" s="47"/>
      <c r="B8" s="187"/>
      <c r="C8" s="169"/>
      <c r="D8" s="9" t="s">
        <v>6</v>
      </c>
      <c r="E8" s="9" t="s">
        <v>7</v>
      </c>
      <c r="F8" s="9" t="s">
        <v>8</v>
      </c>
      <c r="G8" s="9" t="s">
        <v>9</v>
      </c>
      <c r="H8" s="9" t="s">
        <v>10</v>
      </c>
      <c r="I8" s="174"/>
    </row>
    <row r="9" spans="1:10" ht="11.25" customHeight="1" x14ac:dyDescent="0.25">
      <c r="A9" s="47"/>
      <c r="B9" s="188"/>
      <c r="C9" s="189"/>
      <c r="D9" s="72">
        <v>1</v>
      </c>
      <c r="E9" s="72">
        <v>2</v>
      </c>
      <c r="F9" s="72" t="s">
        <v>11</v>
      </c>
      <c r="G9" s="72">
        <v>4</v>
      </c>
      <c r="H9" s="72">
        <v>5</v>
      </c>
      <c r="I9" s="73" t="s">
        <v>12</v>
      </c>
    </row>
    <row r="10" spans="1:10" s="4" customFormat="1" ht="15" customHeight="1" x14ac:dyDescent="0.15">
      <c r="A10" s="3"/>
      <c r="B10" s="184"/>
      <c r="C10" s="185"/>
      <c r="D10" s="74"/>
      <c r="E10" s="74"/>
      <c r="F10" s="74"/>
      <c r="G10" s="74"/>
      <c r="H10" s="74"/>
      <c r="I10" s="74"/>
      <c r="J10" s="3"/>
    </row>
    <row r="11" spans="1:10" s="4" customFormat="1" ht="21.75" customHeight="1" x14ac:dyDescent="0.15">
      <c r="A11" s="3"/>
      <c r="B11" s="75">
        <v>1</v>
      </c>
      <c r="C11" s="76" t="s">
        <v>155</v>
      </c>
      <c r="D11" s="77"/>
      <c r="E11" s="78"/>
      <c r="F11" s="77"/>
      <c r="G11" s="77"/>
      <c r="H11" s="77"/>
      <c r="I11" s="77"/>
      <c r="J11" s="3"/>
    </row>
    <row r="12" spans="1:10" s="4" customFormat="1" ht="21.75" customHeight="1" x14ac:dyDescent="0.15">
      <c r="A12" s="3"/>
      <c r="B12" s="75">
        <v>11</v>
      </c>
      <c r="C12" s="76" t="s">
        <v>156</v>
      </c>
      <c r="D12" s="77">
        <v>4219256796</v>
      </c>
      <c r="E12" s="78">
        <v>-478207426.54000014</v>
      </c>
      <c r="F12" s="77">
        <v>3741049369.4600091</v>
      </c>
      <c r="G12" s="77">
        <v>3741049369.4600086</v>
      </c>
      <c r="H12" s="77">
        <v>3574481664.5400081</v>
      </c>
      <c r="I12" s="77">
        <v>0</v>
      </c>
      <c r="J12" s="3"/>
    </row>
    <row r="13" spans="1:10" s="4" customFormat="1" ht="21.75" customHeight="1" x14ac:dyDescent="0.15">
      <c r="A13" s="3"/>
      <c r="B13" s="75">
        <v>12</v>
      </c>
      <c r="C13" s="76" t="s">
        <v>157</v>
      </c>
      <c r="D13" s="77">
        <v>0</v>
      </c>
      <c r="E13" s="77">
        <v>0</v>
      </c>
      <c r="F13" s="77">
        <v>0</v>
      </c>
      <c r="G13" s="77">
        <v>0</v>
      </c>
      <c r="H13" s="77">
        <v>0</v>
      </c>
      <c r="I13" s="77">
        <v>0</v>
      </c>
      <c r="J13" s="3"/>
    </row>
    <row r="14" spans="1:10" s="4" customFormat="1" ht="21.75" customHeight="1" x14ac:dyDescent="0.15">
      <c r="A14" s="3"/>
      <c r="B14" s="75">
        <v>13</v>
      </c>
      <c r="C14" s="76" t="s">
        <v>158</v>
      </c>
      <c r="D14" s="77">
        <v>0</v>
      </c>
      <c r="E14" s="77">
        <v>0</v>
      </c>
      <c r="F14" s="77">
        <v>0</v>
      </c>
      <c r="G14" s="77">
        <v>0</v>
      </c>
      <c r="H14" s="77">
        <v>0</v>
      </c>
      <c r="I14" s="77">
        <v>0</v>
      </c>
      <c r="J14" s="3"/>
    </row>
    <row r="15" spans="1:10" s="4" customFormat="1" ht="21.75" customHeight="1" x14ac:dyDescent="0.15">
      <c r="A15" s="3"/>
      <c r="B15" s="75">
        <v>14</v>
      </c>
      <c r="C15" s="76" t="s">
        <v>159</v>
      </c>
      <c r="D15" s="77">
        <v>0</v>
      </c>
      <c r="E15" s="77">
        <v>25273941</v>
      </c>
      <c r="F15" s="77">
        <v>25273941</v>
      </c>
      <c r="G15" s="77">
        <v>25273941</v>
      </c>
      <c r="H15" s="77">
        <v>23191462</v>
      </c>
      <c r="I15" s="77">
        <v>0</v>
      </c>
      <c r="J15" s="3"/>
    </row>
    <row r="16" spans="1:10" s="4" customFormat="1" ht="21.75" customHeight="1" x14ac:dyDescent="0.15">
      <c r="A16" s="3"/>
      <c r="B16" s="75">
        <v>15</v>
      </c>
      <c r="C16" s="76" t="s">
        <v>160</v>
      </c>
      <c r="D16" s="77">
        <v>12947853905</v>
      </c>
      <c r="E16" s="78">
        <v>1599965323.2499971</v>
      </c>
      <c r="F16" s="77">
        <v>14547819228.250027</v>
      </c>
      <c r="G16" s="77">
        <v>14547819228.250025</v>
      </c>
      <c r="H16" s="77">
        <v>14272362022.550032</v>
      </c>
      <c r="I16" s="77">
        <v>0</v>
      </c>
      <c r="J16" s="3"/>
    </row>
    <row r="17" spans="1:10" s="4" customFormat="1" ht="21.75" customHeight="1" x14ac:dyDescent="0.15">
      <c r="A17" s="3"/>
      <c r="B17" s="75">
        <v>16</v>
      </c>
      <c r="C17" s="76" t="s">
        <v>161</v>
      </c>
      <c r="D17" s="77">
        <v>0</v>
      </c>
      <c r="E17" s="77">
        <v>105000</v>
      </c>
      <c r="F17" s="77">
        <v>105000</v>
      </c>
      <c r="G17" s="77">
        <v>105000</v>
      </c>
      <c r="H17" s="77">
        <v>0</v>
      </c>
      <c r="I17" s="77">
        <v>0</v>
      </c>
      <c r="J17" s="3"/>
    </row>
    <row r="18" spans="1:10" s="4" customFormat="1" ht="21.75" customHeight="1" x14ac:dyDescent="0.15">
      <c r="A18" s="3"/>
      <c r="B18" s="75">
        <v>17</v>
      </c>
      <c r="C18" s="76" t="s">
        <v>162</v>
      </c>
      <c r="D18" s="77">
        <v>0</v>
      </c>
      <c r="E18" s="77">
        <v>961709505.34999955</v>
      </c>
      <c r="F18" s="77">
        <v>961709505.34999955</v>
      </c>
      <c r="G18" s="77">
        <v>961709505.34999955</v>
      </c>
      <c r="H18" s="77">
        <v>886869330.41999972</v>
      </c>
      <c r="I18" s="77">
        <v>0</v>
      </c>
      <c r="J18" s="3"/>
    </row>
    <row r="19" spans="1:10" s="4" customFormat="1" ht="15" customHeight="1" x14ac:dyDescent="0.15">
      <c r="A19" s="3"/>
      <c r="B19" s="75"/>
      <c r="C19" s="76"/>
      <c r="D19" s="77"/>
      <c r="E19" s="77"/>
      <c r="F19" s="77"/>
      <c r="G19" s="77"/>
      <c r="H19" s="77"/>
      <c r="I19" s="77"/>
      <c r="J19" s="3"/>
    </row>
    <row r="20" spans="1:10" s="4" customFormat="1" ht="15" customHeight="1" x14ac:dyDescent="0.15">
      <c r="A20" s="3"/>
      <c r="B20" s="75"/>
      <c r="C20" s="76"/>
      <c r="D20" s="77"/>
      <c r="E20" s="77"/>
      <c r="F20" s="77"/>
      <c r="G20" s="77"/>
      <c r="H20" s="77"/>
      <c r="I20" s="77"/>
      <c r="J20" s="3"/>
    </row>
    <row r="21" spans="1:10" s="4" customFormat="1" ht="15" customHeight="1" x14ac:dyDescent="0.15">
      <c r="A21" s="3"/>
      <c r="B21" s="75"/>
      <c r="C21" s="76"/>
      <c r="D21" s="77"/>
      <c r="E21" s="77"/>
      <c r="F21" s="77"/>
      <c r="G21" s="77"/>
      <c r="H21" s="77"/>
      <c r="I21" s="77"/>
      <c r="J21" s="3"/>
    </row>
    <row r="22" spans="1:10" s="4" customFormat="1" ht="15" customHeight="1" x14ac:dyDescent="0.15">
      <c r="A22" s="3"/>
      <c r="B22" s="75"/>
      <c r="C22" s="76"/>
      <c r="D22" s="77"/>
      <c r="E22" s="77"/>
      <c r="F22" s="77"/>
      <c r="G22" s="77"/>
      <c r="H22" s="77"/>
      <c r="I22" s="77"/>
      <c r="J22" s="3"/>
    </row>
    <row r="23" spans="1:10" s="4" customFormat="1" ht="21.75" customHeight="1" x14ac:dyDescent="0.15">
      <c r="A23" s="3"/>
      <c r="B23" s="75">
        <v>2</v>
      </c>
      <c r="C23" s="76" t="s">
        <v>163</v>
      </c>
      <c r="D23" s="77"/>
      <c r="E23" s="77"/>
      <c r="F23" s="77"/>
      <c r="G23" s="77"/>
      <c r="H23" s="77"/>
      <c r="I23" s="77"/>
      <c r="J23" s="3"/>
    </row>
    <row r="24" spans="1:10" s="4" customFormat="1" ht="21.75" customHeight="1" x14ac:dyDescent="0.15">
      <c r="A24" s="3"/>
      <c r="B24" s="75">
        <v>25</v>
      </c>
      <c r="C24" s="76" t="s">
        <v>164</v>
      </c>
      <c r="D24" s="77">
        <v>21504688678</v>
      </c>
      <c r="E24" s="77">
        <v>1368159402.4000018</v>
      </c>
      <c r="F24" s="77">
        <v>22872848080.400005</v>
      </c>
      <c r="G24" s="77">
        <v>22872848080.400005</v>
      </c>
      <c r="H24" s="77">
        <v>22383044534.070007</v>
      </c>
      <c r="I24" s="77">
        <v>0</v>
      </c>
      <c r="J24" s="3"/>
    </row>
    <row r="25" spans="1:10" s="4" customFormat="1" ht="21.75" customHeight="1" x14ac:dyDescent="0.15">
      <c r="A25" s="3"/>
      <c r="B25" s="75">
        <v>26</v>
      </c>
      <c r="C25" s="76" t="s">
        <v>165</v>
      </c>
      <c r="D25" s="77">
        <v>0</v>
      </c>
      <c r="E25" s="77">
        <v>0</v>
      </c>
      <c r="F25" s="77">
        <v>0</v>
      </c>
      <c r="G25" s="77">
        <v>0</v>
      </c>
      <c r="H25" s="77">
        <v>0</v>
      </c>
      <c r="I25" s="77">
        <v>0</v>
      </c>
      <c r="J25" s="3"/>
    </row>
    <row r="26" spans="1:10" s="4" customFormat="1" ht="21.75" customHeight="1" x14ac:dyDescent="0.15">
      <c r="A26" s="3"/>
      <c r="B26" s="75">
        <v>27</v>
      </c>
      <c r="C26" s="76" t="s">
        <v>166</v>
      </c>
      <c r="D26" s="77">
        <v>0</v>
      </c>
      <c r="E26" s="77">
        <v>406012160.73000002</v>
      </c>
      <c r="F26" s="77">
        <v>406012160.73000002</v>
      </c>
      <c r="G26" s="77">
        <v>406012160.73000002</v>
      </c>
      <c r="H26" s="77">
        <v>406012160.73000002</v>
      </c>
      <c r="I26" s="77">
        <v>0</v>
      </c>
      <c r="J26" s="3"/>
    </row>
    <row r="27" spans="1:10" s="4" customFormat="1" ht="15" customHeight="1" x14ac:dyDescent="0.15">
      <c r="A27" s="3"/>
      <c r="B27" s="75"/>
      <c r="C27" s="76"/>
      <c r="D27" s="77"/>
      <c r="E27" s="77"/>
      <c r="F27" s="77"/>
      <c r="G27" s="77"/>
      <c r="H27" s="77"/>
      <c r="I27" s="77"/>
      <c r="J27" s="3"/>
    </row>
    <row r="28" spans="1:10" s="4" customFormat="1" ht="15" customHeight="1" x14ac:dyDescent="0.15">
      <c r="A28" s="3"/>
      <c r="B28" s="75"/>
      <c r="C28" s="76"/>
      <c r="D28" s="77"/>
      <c r="E28" s="77"/>
      <c r="F28" s="77"/>
      <c r="G28" s="77"/>
      <c r="H28" s="77"/>
      <c r="I28" s="77"/>
      <c r="J28" s="3"/>
    </row>
    <row r="29" spans="1:10" s="4" customFormat="1" ht="15" customHeight="1" x14ac:dyDescent="0.15">
      <c r="A29" s="3"/>
      <c r="B29" s="79"/>
      <c r="C29" s="80" t="s">
        <v>167</v>
      </c>
      <c r="D29" s="81">
        <v>38671799379</v>
      </c>
      <c r="E29" s="81">
        <v>3883017906.1899981</v>
      </c>
      <c r="F29" s="81">
        <v>42554817285.190041</v>
      </c>
      <c r="G29" s="81">
        <v>42554817285.190041</v>
      </c>
      <c r="H29" s="81">
        <v>41545961174.310051</v>
      </c>
      <c r="I29" s="81">
        <v>0</v>
      </c>
      <c r="J29" s="3"/>
    </row>
    <row r="30" spans="1:10" s="4" customFormat="1" ht="15" customHeight="1" x14ac:dyDescent="0.2">
      <c r="A30" s="3"/>
      <c r="B30" s="82"/>
      <c r="C30" s="82"/>
      <c r="D30" s="83"/>
      <c r="E30" s="84" t="s">
        <v>168</v>
      </c>
      <c r="F30" s="83"/>
      <c r="G30" s="83"/>
      <c r="H30" s="83"/>
      <c r="I30" s="82" t="s">
        <v>19</v>
      </c>
      <c r="J30" s="3"/>
    </row>
    <row r="32" spans="1:10" x14ac:dyDescent="0.25">
      <c r="I32" s="85"/>
    </row>
    <row r="125" ht="15" customHeight="1" x14ac:dyDescent="0.25"/>
    <row r="126" ht="16.5" customHeight="1" x14ac:dyDescent="0.25"/>
    <row r="127" ht="14.25" customHeight="1" x14ac:dyDescent="0.25"/>
    <row r="132" ht="12.75" customHeight="1" x14ac:dyDescent="0.25"/>
    <row r="135" ht="15.75" customHeight="1" x14ac:dyDescent="0.25"/>
    <row r="136" ht="25.5" customHeight="1" x14ac:dyDescent="0.25"/>
    <row r="137" ht="15.75" customHeight="1" x14ac:dyDescent="0.25"/>
    <row r="138" ht="15.75" customHeight="1" x14ac:dyDescent="0.25"/>
    <row r="154" ht="14.25" customHeight="1" x14ac:dyDescent="0.25"/>
  </sheetData>
  <mergeCells count="9">
    <mergeCell ref="B10:C10"/>
    <mergeCell ref="B1:I1"/>
    <mergeCell ref="B2:I2"/>
    <mergeCell ref="B3:I3"/>
    <mergeCell ref="B4:I4"/>
    <mergeCell ref="B5:I5"/>
    <mergeCell ref="B7:C9"/>
    <mergeCell ref="D7:H7"/>
    <mergeCell ref="I7:I8"/>
  </mergeCells>
  <printOptions horizontalCentered="1"/>
  <pageMargins left="0.23622047244094491" right="0.43307086614173229" top="0.74803149606299213" bottom="0.74803149606299213" header="0" footer="0"/>
  <pageSetup scale="87" orientation="landscape" r:id="rId1"/>
  <headerFooter>
    <oddFooter>&amp;R&amp;8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BC3DC-B32C-42CC-A06F-A5BD00934971}">
  <sheetPr>
    <tabColor rgb="FF8F302E"/>
  </sheetPr>
  <dimension ref="A1:L397"/>
  <sheetViews>
    <sheetView view="pageBreakPreview" zoomScaleSheetLayoutView="100" workbookViewId="0">
      <selection activeCell="D36" sqref="D36"/>
    </sheetView>
  </sheetViews>
  <sheetFormatPr baseColWidth="10" defaultColWidth="11.42578125" defaultRowHeight="15" x14ac:dyDescent="0.25"/>
  <cols>
    <col min="1" max="1" width="2.42578125" style="1" customWidth="1"/>
    <col min="2" max="2" width="8.140625" style="7" bestFit="1" customWidth="1"/>
    <col min="3" max="3" width="52.7109375" style="7" customWidth="1"/>
    <col min="4" max="4" width="16.85546875" style="7" bestFit="1" customWidth="1"/>
    <col min="5" max="5" width="15.85546875" style="7" bestFit="1" customWidth="1"/>
    <col min="6" max="8" width="16.85546875" style="7" bestFit="1" customWidth="1"/>
    <col min="9" max="9" width="14.140625" style="7" customWidth="1"/>
    <col min="10" max="10" width="2" style="1" customWidth="1"/>
    <col min="11" max="11" width="11.42578125" style="2"/>
    <col min="12" max="12" width="18.42578125" style="2" customWidth="1"/>
    <col min="13" max="16384" width="11.42578125" style="2"/>
  </cols>
  <sheetData>
    <row r="1" spans="1:12" ht="15.75" x14ac:dyDescent="0.3">
      <c r="B1" s="175" t="s">
        <v>21</v>
      </c>
      <c r="C1" s="175"/>
      <c r="D1" s="175"/>
      <c r="E1" s="175"/>
      <c r="F1" s="175"/>
      <c r="G1" s="175"/>
      <c r="H1" s="175"/>
      <c r="I1" s="175"/>
    </row>
    <row r="2" spans="1:12" ht="15.75" x14ac:dyDescent="0.3">
      <c r="B2" s="175" t="s">
        <v>22</v>
      </c>
      <c r="C2" s="175"/>
      <c r="D2" s="175"/>
      <c r="E2" s="175"/>
      <c r="F2" s="175"/>
      <c r="G2" s="175"/>
      <c r="H2" s="175"/>
      <c r="I2" s="175"/>
    </row>
    <row r="3" spans="1:12" ht="15.75" x14ac:dyDescent="0.3">
      <c r="B3" s="175" t="s">
        <v>1</v>
      </c>
      <c r="C3" s="175"/>
      <c r="D3" s="175"/>
      <c r="E3" s="175"/>
      <c r="F3" s="175"/>
      <c r="G3" s="175"/>
      <c r="H3" s="175"/>
      <c r="I3" s="175"/>
    </row>
    <row r="4" spans="1:12" ht="15.75" x14ac:dyDescent="0.3">
      <c r="B4" s="175" t="s">
        <v>169</v>
      </c>
      <c r="C4" s="175"/>
      <c r="D4" s="175"/>
      <c r="E4" s="175"/>
      <c r="F4" s="175"/>
      <c r="G4" s="175"/>
      <c r="H4" s="175"/>
      <c r="I4" s="175"/>
    </row>
    <row r="5" spans="1:12" ht="15.75" x14ac:dyDescent="0.3">
      <c r="B5" s="175" t="s">
        <v>20</v>
      </c>
      <c r="C5" s="175"/>
      <c r="D5" s="175"/>
      <c r="E5" s="175"/>
      <c r="F5" s="175"/>
      <c r="G5" s="175"/>
      <c r="H5" s="175"/>
      <c r="I5" s="175"/>
    </row>
    <row r="6" spans="1:12" s="1" customFormat="1" ht="7.5" customHeight="1" x14ac:dyDescent="0.25">
      <c r="B6" s="86"/>
      <c r="C6" s="86"/>
      <c r="D6" s="86"/>
      <c r="E6" s="86"/>
      <c r="F6" s="86"/>
      <c r="G6" s="86"/>
      <c r="H6" s="86"/>
      <c r="I6" s="86"/>
    </row>
    <row r="7" spans="1:12" x14ac:dyDescent="0.25">
      <c r="A7" s="33"/>
      <c r="B7" s="186" t="s">
        <v>3</v>
      </c>
      <c r="C7" s="167"/>
      <c r="D7" s="172" t="s">
        <v>25</v>
      </c>
      <c r="E7" s="172"/>
      <c r="F7" s="172"/>
      <c r="G7" s="172"/>
      <c r="H7" s="172"/>
      <c r="I7" s="173" t="s">
        <v>5</v>
      </c>
    </row>
    <row r="8" spans="1:12" ht="25.5" x14ac:dyDescent="0.25">
      <c r="A8" s="33"/>
      <c r="B8" s="187"/>
      <c r="C8" s="169"/>
      <c r="D8" s="9" t="s">
        <v>6</v>
      </c>
      <c r="E8" s="9" t="s">
        <v>7</v>
      </c>
      <c r="F8" s="9" t="s">
        <v>8</v>
      </c>
      <c r="G8" s="9" t="s">
        <v>9</v>
      </c>
      <c r="H8" s="9" t="s">
        <v>10</v>
      </c>
      <c r="I8" s="174"/>
    </row>
    <row r="9" spans="1:12" x14ac:dyDescent="0.25">
      <c r="A9" s="33"/>
      <c r="B9" s="188"/>
      <c r="C9" s="189"/>
      <c r="D9" s="72">
        <v>1</v>
      </c>
      <c r="E9" s="72">
        <v>2</v>
      </c>
      <c r="F9" s="72" t="s">
        <v>11</v>
      </c>
      <c r="G9" s="72">
        <v>4</v>
      </c>
      <c r="H9" s="72">
        <v>5</v>
      </c>
      <c r="I9" s="73" t="s">
        <v>12</v>
      </c>
    </row>
    <row r="10" spans="1:12" s="4" customFormat="1" ht="15" customHeight="1" x14ac:dyDescent="0.15">
      <c r="A10" s="3"/>
      <c r="B10" s="184"/>
      <c r="C10" s="185"/>
      <c r="D10" s="87"/>
      <c r="E10" s="74"/>
      <c r="F10" s="74"/>
      <c r="G10" s="74"/>
      <c r="H10" s="74"/>
      <c r="I10" s="74"/>
      <c r="J10" s="3"/>
    </row>
    <row r="11" spans="1:12" s="4" customFormat="1" ht="27" customHeight="1" x14ac:dyDescent="0.15">
      <c r="A11" s="3"/>
      <c r="B11" s="88">
        <v>11</v>
      </c>
      <c r="C11" s="52" t="s">
        <v>156</v>
      </c>
      <c r="D11" s="53">
        <v>4219256796</v>
      </c>
      <c r="E11" s="66">
        <v>-478207426.5400002</v>
      </c>
      <c r="F11" s="54">
        <v>3741049369.46</v>
      </c>
      <c r="G11" s="54">
        <v>3741049369.46</v>
      </c>
      <c r="H11" s="54">
        <v>3574481664.5400004</v>
      </c>
      <c r="I11" s="54">
        <v>0</v>
      </c>
      <c r="J11" s="3"/>
      <c r="L11" s="89"/>
    </row>
    <row r="12" spans="1:12" s="4" customFormat="1" ht="13.5" x14ac:dyDescent="0.15">
      <c r="A12" s="3"/>
      <c r="B12" s="90">
        <v>21111</v>
      </c>
      <c r="C12" s="91" t="s">
        <v>27</v>
      </c>
      <c r="D12" s="57">
        <v>2521982587</v>
      </c>
      <c r="E12" s="67">
        <v>-191809262.14000013</v>
      </c>
      <c r="F12" s="58">
        <v>2330173324.8599997</v>
      </c>
      <c r="G12" s="58">
        <v>2330173324.8599997</v>
      </c>
      <c r="H12" s="58">
        <v>2163605619.9400001</v>
      </c>
      <c r="I12" s="58">
        <v>0</v>
      </c>
      <c r="J12" s="3"/>
      <c r="L12" s="89"/>
    </row>
    <row r="13" spans="1:12" s="4" customFormat="1" ht="13.5" x14ac:dyDescent="0.15">
      <c r="A13" s="3"/>
      <c r="B13" s="92">
        <v>1</v>
      </c>
      <c r="C13" s="93" t="s">
        <v>28</v>
      </c>
      <c r="D13" s="20">
        <v>112008014</v>
      </c>
      <c r="E13" s="12">
        <v>-37034575.530000024</v>
      </c>
      <c r="F13" s="13">
        <v>74973438.469999954</v>
      </c>
      <c r="G13" s="13">
        <v>74973438.469999939</v>
      </c>
      <c r="H13" s="13">
        <v>74594592.769999951</v>
      </c>
      <c r="I13" s="13">
        <v>0</v>
      </c>
      <c r="J13" s="3"/>
      <c r="L13" s="89"/>
    </row>
    <row r="14" spans="1:12" s="4" customFormat="1" ht="13.5" x14ac:dyDescent="0.15">
      <c r="A14" s="3"/>
      <c r="B14" s="92">
        <v>2</v>
      </c>
      <c r="C14" s="93" t="s">
        <v>29</v>
      </c>
      <c r="D14" s="20">
        <v>28092532</v>
      </c>
      <c r="E14" s="12">
        <v>11360675.489999991</v>
      </c>
      <c r="F14" s="13">
        <v>39453207.49000001</v>
      </c>
      <c r="G14" s="13">
        <v>39453207.490000017</v>
      </c>
      <c r="H14" s="13">
        <v>38798864.100000009</v>
      </c>
      <c r="I14" s="13">
        <v>0</v>
      </c>
      <c r="J14" s="3"/>
      <c r="L14" s="89"/>
    </row>
    <row r="15" spans="1:12" s="4" customFormat="1" ht="13.5" x14ac:dyDescent="0.15">
      <c r="A15" s="3"/>
      <c r="B15" s="92">
        <v>3</v>
      </c>
      <c r="C15" s="93" t="s">
        <v>30</v>
      </c>
      <c r="D15" s="20">
        <v>387589608</v>
      </c>
      <c r="E15" s="12">
        <v>-77799541.469999969</v>
      </c>
      <c r="F15" s="13">
        <v>309790066.52999997</v>
      </c>
      <c r="G15" s="13">
        <v>309790066.52999997</v>
      </c>
      <c r="H15" s="13">
        <v>300631870.21000004</v>
      </c>
      <c r="I15" s="13">
        <v>0</v>
      </c>
      <c r="J15" s="3"/>
      <c r="L15" s="89"/>
    </row>
    <row r="16" spans="1:12" s="4" customFormat="1" ht="13.5" x14ac:dyDescent="0.15">
      <c r="A16" s="3"/>
      <c r="B16" s="92">
        <v>4</v>
      </c>
      <c r="C16" s="93" t="s">
        <v>31</v>
      </c>
      <c r="D16" s="20">
        <v>402831822</v>
      </c>
      <c r="E16" s="12">
        <v>1919337.8499999866</v>
      </c>
      <c r="F16" s="13">
        <v>404751159.8500002</v>
      </c>
      <c r="G16" s="13">
        <v>404751159.8500002</v>
      </c>
      <c r="H16" s="13">
        <v>390047988.02000016</v>
      </c>
      <c r="I16" s="13">
        <v>0</v>
      </c>
      <c r="J16" s="3"/>
      <c r="L16" s="89"/>
    </row>
    <row r="17" spans="1:12" s="4" customFormat="1" ht="13.5" x14ac:dyDescent="0.15">
      <c r="A17" s="3"/>
      <c r="B17" s="92">
        <v>5</v>
      </c>
      <c r="C17" s="93" t="s">
        <v>32</v>
      </c>
      <c r="D17" s="20">
        <v>113283101</v>
      </c>
      <c r="E17" s="12">
        <v>6998612.8699999982</v>
      </c>
      <c r="F17" s="13">
        <v>120281713.86999997</v>
      </c>
      <c r="G17" s="13">
        <v>120281713.86999997</v>
      </c>
      <c r="H17" s="13">
        <v>119636822.06999999</v>
      </c>
      <c r="I17" s="13">
        <v>0</v>
      </c>
      <c r="J17" s="3"/>
      <c r="L17" s="89"/>
    </row>
    <row r="18" spans="1:12" s="4" customFormat="1" ht="13.5" x14ac:dyDescent="0.15">
      <c r="A18" s="3"/>
      <c r="B18" s="92">
        <v>6</v>
      </c>
      <c r="C18" s="93" t="s">
        <v>33</v>
      </c>
      <c r="D18" s="20">
        <v>13686772</v>
      </c>
      <c r="E18" s="12">
        <v>-1704495.4800000002</v>
      </c>
      <c r="F18" s="13">
        <v>11982276.519999998</v>
      </c>
      <c r="G18" s="13">
        <v>11982276.519999998</v>
      </c>
      <c r="H18" s="13">
        <v>11377524.859999998</v>
      </c>
      <c r="I18" s="13">
        <v>0</v>
      </c>
      <c r="J18" s="3"/>
      <c r="L18" s="89"/>
    </row>
    <row r="19" spans="1:12" s="4" customFormat="1" ht="13.5" x14ac:dyDescent="0.15">
      <c r="A19" s="3"/>
      <c r="B19" s="92">
        <v>7</v>
      </c>
      <c r="C19" s="93" t="s">
        <v>34</v>
      </c>
      <c r="D19" s="20">
        <v>59030703</v>
      </c>
      <c r="E19" s="12">
        <v>-12026777.730000002</v>
      </c>
      <c r="F19" s="13">
        <v>47003925.269999981</v>
      </c>
      <c r="G19" s="13">
        <v>47003925.269999981</v>
      </c>
      <c r="H19" s="13">
        <v>39909835.770000003</v>
      </c>
      <c r="I19" s="13">
        <v>0</v>
      </c>
      <c r="J19" s="3"/>
      <c r="L19" s="89"/>
    </row>
    <row r="20" spans="1:12" s="4" customFormat="1" ht="13.5" x14ac:dyDescent="0.15">
      <c r="A20" s="3"/>
      <c r="B20" s="92">
        <v>8</v>
      </c>
      <c r="C20" s="93" t="s">
        <v>35</v>
      </c>
      <c r="D20" s="20">
        <v>41117072</v>
      </c>
      <c r="E20" s="12">
        <v>-4152129.75</v>
      </c>
      <c r="F20" s="13">
        <v>36964942.250000007</v>
      </c>
      <c r="G20" s="13">
        <v>36964942.250000007</v>
      </c>
      <c r="H20" s="13">
        <v>36729389.230000004</v>
      </c>
      <c r="I20" s="13">
        <v>0</v>
      </c>
      <c r="J20" s="3"/>
      <c r="L20" s="89"/>
    </row>
    <row r="21" spans="1:12" s="4" customFormat="1" ht="13.5" x14ac:dyDescent="0.15">
      <c r="A21" s="3"/>
      <c r="B21" s="92">
        <v>9</v>
      </c>
      <c r="C21" s="93" t="s">
        <v>36</v>
      </c>
      <c r="D21" s="20">
        <v>415325939</v>
      </c>
      <c r="E21" s="12">
        <v>-25262325.670000006</v>
      </c>
      <c r="F21" s="13">
        <v>390063613.32999974</v>
      </c>
      <c r="G21" s="13">
        <v>390063613.32999974</v>
      </c>
      <c r="H21" s="13">
        <v>318606668.69999987</v>
      </c>
      <c r="I21" s="13">
        <v>0</v>
      </c>
      <c r="J21" s="3"/>
      <c r="L21" s="89"/>
    </row>
    <row r="22" spans="1:12" s="4" customFormat="1" ht="13.5" x14ac:dyDescent="0.15">
      <c r="A22" s="3"/>
      <c r="B22" s="92">
        <v>10</v>
      </c>
      <c r="C22" s="93" t="s">
        <v>37</v>
      </c>
      <c r="D22" s="20">
        <v>0</v>
      </c>
      <c r="E22" s="13">
        <v>22887277.459999997</v>
      </c>
      <c r="F22" s="13">
        <v>22887277.459999997</v>
      </c>
      <c r="G22" s="13">
        <v>22887277.459999997</v>
      </c>
      <c r="H22" s="13">
        <v>17833252.23</v>
      </c>
      <c r="I22" s="13">
        <v>0</v>
      </c>
      <c r="J22" s="3"/>
      <c r="L22" s="89"/>
    </row>
    <row r="23" spans="1:12" s="4" customFormat="1" ht="13.5" x14ac:dyDescent="0.15">
      <c r="A23" s="3"/>
      <c r="B23" s="92">
        <v>11</v>
      </c>
      <c r="C23" s="93" t="s">
        <v>38</v>
      </c>
      <c r="D23" s="20">
        <v>384128557</v>
      </c>
      <c r="E23" s="12">
        <v>-225531.87999999034</v>
      </c>
      <c r="F23" s="13">
        <v>383903025.11999995</v>
      </c>
      <c r="G23" s="13">
        <v>383903025.11999995</v>
      </c>
      <c r="H23" s="13">
        <v>382505829.48000002</v>
      </c>
      <c r="I23" s="13">
        <v>0</v>
      </c>
      <c r="J23" s="3"/>
      <c r="L23" s="89"/>
    </row>
    <row r="24" spans="1:12" s="4" customFormat="1" ht="13.5" x14ac:dyDescent="0.15">
      <c r="A24" s="3"/>
      <c r="B24" s="92">
        <v>12</v>
      </c>
      <c r="C24" s="93" t="s">
        <v>39</v>
      </c>
      <c r="D24" s="20">
        <v>334567</v>
      </c>
      <c r="E24" s="12">
        <v>-7</v>
      </c>
      <c r="F24" s="13">
        <v>334560</v>
      </c>
      <c r="G24" s="13">
        <v>334560</v>
      </c>
      <c r="H24" s="13">
        <v>334560</v>
      </c>
      <c r="I24" s="13">
        <v>0</v>
      </c>
      <c r="J24" s="3"/>
      <c r="L24" s="89"/>
    </row>
    <row r="25" spans="1:12" s="4" customFormat="1" ht="27" x14ac:dyDescent="0.15">
      <c r="A25" s="3"/>
      <c r="B25" s="92">
        <v>13</v>
      </c>
      <c r="C25" s="93" t="s">
        <v>40</v>
      </c>
      <c r="D25" s="20">
        <v>118472122</v>
      </c>
      <c r="E25" s="12">
        <v>-102201738.82000007</v>
      </c>
      <c r="F25" s="13">
        <v>16270383.180000007</v>
      </c>
      <c r="G25" s="13">
        <v>16270383.180000007</v>
      </c>
      <c r="H25" s="13">
        <v>15997988.590000007</v>
      </c>
      <c r="I25" s="13">
        <v>0</v>
      </c>
      <c r="J25" s="3"/>
      <c r="L25" s="89"/>
    </row>
    <row r="26" spans="1:12" s="4" customFormat="1" ht="13.5" x14ac:dyDescent="0.15">
      <c r="A26" s="3"/>
      <c r="B26" s="92">
        <v>14</v>
      </c>
      <c r="C26" s="93" t="s">
        <v>41</v>
      </c>
      <c r="D26" s="20">
        <v>99726852</v>
      </c>
      <c r="E26" s="13">
        <v>11797524.580000011</v>
      </c>
      <c r="F26" s="13">
        <v>111524376.57999997</v>
      </c>
      <c r="G26" s="13">
        <v>111524376.57999994</v>
      </c>
      <c r="H26" s="13">
        <v>58875304.359999977</v>
      </c>
      <c r="I26" s="13">
        <v>0</v>
      </c>
      <c r="J26" s="3"/>
      <c r="L26" s="89"/>
    </row>
    <row r="27" spans="1:12" s="4" customFormat="1" ht="13.5" x14ac:dyDescent="0.15">
      <c r="A27" s="3"/>
      <c r="B27" s="92">
        <v>15</v>
      </c>
      <c r="C27" s="93" t="s">
        <v>42</v>
      </c>
      <c r="D27" s="20">
        <v>310389743</v>
      </c>
      <c r="E27" s="12">
        <v>14827411.889999963</v>
      </c>
      <c r="F27" s="13">
        <v>325217154.88999981</v>
      </c>
      <c r="G27" s="13">
        <v>325217154.88999981</v>
      </c>
      <c r="H27" s="13">
        <v>323935733.18999982</v>
      </c>
      <c r="I27" s="13">
        <v>0</v>
      </c>
      <c r="J27" s="3"/>
      <c r="L27" s="89"/>
    </row>
    <row r="28" spans="1:12" s="4" customFormat="1" ht="13.5" x14ac:dyDescent="0.15">
      <c r="A28" s="3"/>
      <c r="B28" s="92">
        <v>16</v>
      </c>
      <c r="C28" s="93" t="s">
        <v>43</v>
      </c>
      <c r="D28" s="20">
        <v>12922909</v>
      </c>
      <c r="E28" s="12">
        <v>817943.85999999859</v>
      </c>
      <c r="F28" s="13">
        <v>13740852.859999994</v>
      </c>
      <c r="G28" s="13">
        <v>13740852.859999994</v>
      </c>
      <c r="H28" s="13">
        <v>13509047.259999992</v>
      </c>
      <c r="I28" s="13">
        <v>0</v>
      </c>
      <c r="J28" s="3"/>
      <c r="L28" s="89"/>
    </row>
    <row r="29" spans="1:12" s="4" customFormat="1" ht="13.5" x14ac:dyDescent="0.15">
      <c r="A29" s="3"/>
      <c r="B29" s="92">
        <v>17</v>
      </c>
      <c r="C29" s="93" t="s">
        <v>44</v>
      </c>
      <c r="D29" s="20">
        <v>10130549</v>
      </c>
      <c r="E29" s="12">
        <v>-1013429.19</v>
      </c>
      <c r="F29" s="13">
        <v>9117119.8100000005</v>
      </c>
      <c r="G29" s="13">
        <v>9117119.8100000005</v>
      </c>
      <c r="H29" s="13">
        <v>9036031.7599999998</v>
      </c>
      <c r="I29" s="13">
        <v>0</v>
      </c>
      <c r="J29" s="3"/>
      <c r="L29" s="89"/>
    </row>
    <row r="30" spans="1:12" s="4" customFormat="1" ht="13.5" x14ac:dyDescent="0.15">
      <c r="A30" s="3"/>
      <c r="B30" s="92">
        <v>18</v>
      </c>
      <c r="C30" s="93" t="s">
        <v>45</v>
      </c>
      <c r="D30" s="20">
        <v>9449048</v>
      </c>
      <c r="E30" s="12">
        <v>-1373462.7000000007</v>
      </c>
      <c r="F30" s="13">
        <v>8075585.3000000045</v>
      </c>
      <c r="G30" s="13">
        <v>8075585.3000000045</v>
      </c>
      <c r="H30" s="13">
        <v>7529407.5400000038</v>
      </c>
      <c r="I30" s="13">
        <v>0</v>
      </c>
      <c r="J30" s="3"/>
      <c r="L30" s="89"/>
    </row>
    <row r="31" spans="1:12" s="4" customFormat="1" ht="13.5" x14ac:dyDescent="0.15">
      <c r="A31" s="3"/>
      <c r="B31" s="92">
        <v>19</v>
      </c>
      <c r="C31" s="93" t="s">
        <v>46</v>
      </c>
      <c r="D31" s="20">
        <v>3462677</v>
      </c>
      <c r="E31" s="12">
        <v>375969.07999999996</v>
      </c>
      <c r="F31" s="13">
        <v>3838646.0800000005</v>
      </c>
      <c r="G31" s="13">
        <v>3838646.0800000005</v>
      </c>
      <c r="H31" s="13">
        <v>3714909.8000000003</v>
      </c>
      <c r="I31" s="13">
        <v>0</v>
      </c>
      <c r="J31" s="3"/>
      <c r="L31" s="89"/>
    </row>
    <row r="32" spans="1:12" s="4" customFormat="1" ht="13.5" x14ac:dyDescent="0.15">
      <c r="A32" s="3"/>
      <c r="B32" s="94">
        <v>21112</v>
      </c>
      <c r="C32" s="91" t="s">
        <v>47</v>
      </c>
      <c r="D32" s="57">
        <v>0</v>
      </c>
      <c r="E32" s="58">
        <v>82604142</v>
      </c>
      <c r="F32" s="58">
        <v>82604142</v>
      </c>
      <c r="G32" s="58">
        <v>82604142</v>
      </c>
      <c r="H32" s="58">
        <v>82604142</v>
      </c>
      <c r="I32" s="58">
        <v>0</v>
      </c>
      <c r="J32" s="3"/>
      <c r="L32" s="89"/>
    </row>
    <row r="33" spans="1:12" s="4" customFormat="1" ht="16.5" customHeight="1" x14ac:dyDescent="0.15">
      <c r="A33" s="3"/>
      <c r="B33" s="92">
        <v>30</v>
      </c>
      <c r="C33" s="93" t="s">
        <v>48</v>
      </c>
      <c r="D33" s="20">
        <v>0</v>
      </c>
      <c r="E33" s="13">
        <v>82604142</v>
      </c>
      <c r="F33" s="13">
        <v>82604142</v>
      </c>
      <c r="G33" s="13">
        <v>82604142</v>
      </c>
      <c r="H33" s="13">
        <v>82604142</v>
      </c>
      <c r="I33" s="13">
        <v>0</v>
      </c>
      <c r="J33" s="3"/>
      <c r="L33" s="89"/>
    </row>
    <row r="34" spans="1:12" s="4" customFormat="1" ht="13.5" x14ac:dyDescent="0.15">
      <c r="A34" s="3"/>
      <c r="B34" s="94">
        <v>21113</v>
      </c>
      <c r="C34" s="91" t="s">
        <v>49</v>
      </c>
      <c r="D34" s="57">
        <v>334000847</v>
      </c>
      <c r="E34" s="67">
        <v>-284443324</v>
      </c>
      <c r="F34" s="58">
        <v>49557523</v>
      </c>
      <c r="G34" s="58">
        <v>49557523</v>
      </c>
      <c r="H34" s="58">
        <v>49557523</v>
      </c>
      <c r="I34" s="58">
        <v>0</v>
      </c>
      <c r="J34" s="3"/>
      <c r="L34" s="89"/>
    </row>
    <row r="35" spans="1:12" s="4" customFormat="1" ht="13.5" x14ac:dyDescent="0.15">
      <c r="A35" s="3"/>
      <c r="B35" s="92">
        <v>40</v>
      </c>
      <c r="C35" s="93" t="s">
        <v>50</v>
      </c>
      <c r="D35" s="20">
        <v>334000847</v>
      </c>
      <c r="E35" s="12">
        <v>-284443324</v>
      </c>
      <c r="F35" s="13">
        <v>49557523</v>
      </c>
      <c r="G35" s="13">
        <v>49557523</v>
      </c>
      <c r="H35" s="13">
        <v>49557523</v>
      </c>
      <c r="I35" s="13">
        <v>0</v>
      </c>
      <c r="J35" s="3"/>
      <c r="L35" s="89"/>
    </row>
    <row r="36" spans="1:12" s="4" customFormat="1" ht="13.5" x14ac:dyDescent="0.15">
      <c r="A36" s="3"/>
      <c r="B36" s="90">
        <v>21114</v>
      </c>
      <c r="C36" s="91" t="s">
        <v>51</v>
      </c>
      <c r="D36" s="57">
        <v>564544894</v>
      </c>
      <c r="E36" s="67">
        <v>-252165934.42999995</v>
      </c>
      <c r="F36" s="58">
        <v>312378959.57000005</v>
      </c>
      <c r="G36" s="58">
        <v>312378959.56999999</v>
      </c>
      <c r="H36" s="58">
        <v>312378959.56999999</v>
      </c>
      <c r="I36" s="58">
        <v>0</v>
      </c>
      <c r="J36" s="3"/>
      <c r="L36" s="89"/>
    </row>
    <row r="37" spans="1:12" s="4" customFormat="1" ht="13.5" x14ac:dyDescent="0.15">
      <c r="A37" s="3"/>
      <c r="B37" s="92">
        <v>51</v>
      </c>
      <c r="C37" s="93" t="s">
        <v>52</v>
      </c>
      <c r="D37" s="20">
        <v>0</v>
      </c>
      <c r="E37" s="12">
        <v>11170909</v>
      </c>
      <c r="F37" s="13">
        <v>11170909</v>
      </c>
      <c r="G37" s="13">
        <v>11170909</v>
      </c>
      <c r="H37" s="13">
        <v>11170909</v>
      </c>
      <c r="I37" s="13">
        <v>0</v>
      </c>
      <c r="J37" s="3"/>
      <c r="L37" s="89"/>
    </row>
    <row r="38" spans="1:12" s="4" customFormat="1" ht="16.5" customHeight="1" x14ac:dyDescent="0.15">
      <c r="A38" s="3"/>
      <c r="B38" s="92">
        <v>53</v>
      </c>
      <c r="C38" s="93" t="s">
        <v>54</v>
      </c>
      <c r="D38" s="20">
        <v>0</v>
      </c>
      <c r="E38" s="12">
        <v>5135200</v>
      </c>
      <c r="F38" s="13">
        <v>5135200</v>
      </c>
      <c r="G38" s="13">
        <v>5135200</v>
      </c>
      <c r="H38" s="13">
        <v>5135200</v>
      </c>
      <c r="I38" s="13">
        <v>0</v>
      </c>
      <c r="J38" s="3"/>
      <c r="L38" s="89"/>
    </row>
    <row r="39" spans="1:12" s="4" customFormat="1" ht="18.75" customHeight="1" x14ac:dyDescent="0.15">
      <c r="A39" s="3"/>
      <c r="B39" s="92">
        <v>54</v>
      </c>
      <c r="C39" s="93" t="s">
        <v>55</v>
      </c>
      <c r="D39" s="20">
        <v>564544894</v>
      </c>
      <c r="E39" s="12">
        <v>-299315492.97999996</v>
      </c>
      <c r="F39" s="13">
        <v>265229401.02000004</v>
      </c>
      <c r="G39" s="13">
        <v>265229401.01999998</v>
      </c>
      <c r="H39" s="13">
        <v>265229401.01999998</v>
      </c>
      <c r="I39" s="13">
        <v>0</v>
      </c>
      <c r="J39" s="3"/>
      <c r="L39" s="89"/>
    </row>
    <row r="40" spans="1:12" s="4" customFormat="1" ht="13.5" x14ac:dyDescent="0.15">
      <c r="A40" s="3"/>
      <c r="B40" s="92">
        <v>55</v>
      </c>
      <c r="C40" s="93" t="s">
        <v>56</v>
      </c>
      <c r="D40" s="20">
        <v>0</v>
      </c>
      <c r="E40" s="12">
        <v>6139597</v>
      </c>
      <c r="F40" s="13">
        <v>6139597</v>
      </c>
      <c r="G40" s="13">
        <v>6139597</v>
      </c>
      <c r="H40" s="13">
        <v>6139597</v>
      </c>
      <c r="I40" s="13">
        <v>0</v>
      </c>
      <c r="J40" s="3"/>
      <c r="L40" s="89"/>
    </row>
    <row r="41" spans="1:12" s="4" customFormat="1" ht="13.5" x14ac:dyDescent="0.15">
      <c r="A41" s="3"/>
      <c r="B41" s="92">
        <v>56</v>
      </c>
      <c r="C41" s="93" t="s">
        <v>57</v>
      </c>
      <c r="D41" s="20">
        <v>0</v>
      </c>
      <c r="E41" s="12">
        <v>17710000</v>
      </c>
      <c r="F41" s="13">
        <v>17710000</v>
      </c>
      <c r="G41" s="13">
        <v>17710000</v>
      </c>
      <c r="H41" s="13">
        <v>17710000</v>
      </c>
      <c r="I41" s="13">
        <v>0</v>
      </c>
      <c r="J41" s="3"/>
      <c r="L41" s="89"/>
    </row>
    <row r="42" spans="1:12" s="4" customFormat="1" ht="27" x14ac:dyDescent="0.15">
      <c r="A42" s="3"/>
      <c r="B42" s="92">
        <v>57</v>
      </c>
      <c r="C42" s="93" t="s">
        <v>58</v>
      </c>
      <c r="D42" s="20">
        <v>0</v>
      </c>
      <c r="E42" s="12">
        <v>1000000</v>
      </c>
      <c r="F42" s="13">
        <v>1000000</v>
      </c>
      <c r="G42" s="13">
        <v>1000000</v>
      </c>
      <c r="H42" s="13">
        <v>1000000</v>
      </c>
      <c r="I42" s="13">
        <v>0</v>
      </c>
      <c r="J42" s="3"/>
      <c r="L42" s="89"/>
    </row>
    <row r="43" spans="1:12" s="4" customFormat="1" ht="13.5" x14ac:dyDescent="0.15">
      <c r="A43" s="3"/>
      <c r="B43" s="92">
        <v>59</v>
      </c>
      <c r="C43" s="93" t="s">
        <v>60</v>
      </c>
      <c r="D43" s="20">
        <v>0</v>
      </c>
      <c r="E43" s="12">
        <v>5993852.5499999998</v>
      </c>
      <c r="F43" s="13">
        <v>5993852.5499999998</v>
      </c>
      <c r="G43" s="13">
        <v>5993852.5499999998</v>
      </c>
      <c r="H43" s="13">
        <v>5993852.5499999998</v>
      </c>
      <c r="I43" s="13">
        <v>0</v>
      </c>
      <c r="J43" s="3"/>
      <c r="L43" s="89"/>
    </row>
    <row r="44" spans="1:12" s="4" customFormat="1" ht="13.5" x14ac:dyDescent="0.15">
      <c r="A44" s="3"/>
      <c r="B44" s="90">
        <v>21120</v>
      </c>
      <c r="C44" s="91" t="s">
        <v>27</v>
      </c>
      <c r="D44" s="57">
        <v>748228468</v>
      </c>
      <c r="E44" s="67">
        <v>159839725.02999997</v>
      </c>
      <c r="F44" s="58">
        <v>908068193.03000009</v>
      </c>
      <c r="G44" s="58">
        <v>908068193.03000009</v>
      </c>
      <c r="H44" s="58">
        <v>908068193.03000009</v>
      </c>
      <c r="I44" s="58">
        <v>0</v>
      </c>
      <c r="J44" s="3"/>
      <c r="L44" s="89"/>
    </row>
    <row r="45" spans="1:12" s="4" customFormat="1" ht="13.5" x14ac:dyDescent="0.15">
      <c r="A45" s="3"/>
      <c r="B45" s="92">
        <v>61</v>
      </c>
      <c r="C45" s="93" t="s">
        <v>61</v>
      </c>
      <c r="D45" s="20">
        <v>69971454</v>
      </c>
      <c r="E45" s="13">
        <v>40000000</v>
      </c>
      <c r="F45" s="13">
        <v>109971454</v>
      </c>
      <c r="G45" s="13">
        <v>109971454</v>
      </c>
      <c r="H45" s="13">
        <v>109971454</v>
      </c>
      <c r="I45" s="13">
        <v>0</v>
      </c>
      <c r="J45" s="3"/>
      <c r="L45" s="89"/>
    </row>
    <row r="46" spans="1:12" s="4" customFormat="1" ht="13.5" x14ac:dyDescent="0.15">
      <c r="A46" s="3"/>
      <c r="B46" s="92">
        <v>62</v>
      </c>
      <c r="C46" s="93" t="s">
        <v>62</v>
      </c>
      <c r="D46" s="20">
        <v>516022</v>
      </c>
      <c r="E46" s="13">
        <v>300000</v>
      </c>
      <c r="F46" s="13">
        <v>816022</v>
      </c>
      <c r="G46" s="13">
        <v>816022</v>
      </c>
      <c r="H46" s="13">
        <v>816022</v>
      </c>
      <c r="I46" s="13">
        <v>0</v>
      </c>
      <c r="J46" s="3"/>
      <c r="L46" s="89"/>
    </row>
    <row r="47" spans="1:12" s="4" customFormat="1" ht="13.5" x14ac:dyDescent="0.15">
      <c r="A47" s="3"/>
      <c r="B47" s="92">
        <v>63</v>
      </c>
      <c r="C47" s="93" t="s">
        <v>63</v>
      </c>
      <c r="D47" s="20">
        <v>10314911</v>
      </c>
      <c r="E47" s="12">
        <v>-300000</v>
      </c>
      <c r="F47" s="13">
        <v>10014911</v>
      </c>
      <c r="G47" s="13">
        <v>10014911</v>
      </c>
      <c r="H47" s="13">
        <v>10014911</v>
      </c>
      <c r="I47" s="13">
        <v>0</v>
      </c>
      <c r="J47" s="3"/>
      <c r="L47" s="89"/>
    </row>
    <row r="48" spans="1:12" s="4" customFormat="1" ht="13.5" x14ac:dyDescent="0.15">
      <c r="A48" s="3"/>
      <c r="B48" s="92">
        <v>64</v>
      </c>
      <c r="C48" s="93" t="s">
        <v>64</v>
      </c>
      <c r="D48" s="20">
        <v>482650518</v>
      </c>
      <c r="E48" s="12">
        <v>-23683880.830000009</v>
      </c>
      <c r="F48" s="13">
        <v>458966637.17000008</v>
      </c>
      <c r="G48" s="13">
        <v>458966637.17000002</v>
      </c>
      <c r="H48" s="13">
        <v>458966637.17000002</v>
      </c>
      <c r="I48" s="13">
        <v>0</v>
      </c>
      <c r="J48" s="3"/>
      <c r="L48" s="89"/>
    </row>
    <row r="49" spans="1:12" s="4" customFormat="1" ht="13.5" x14ac:dyDescent="0.15">
      <c r="A49" s="3"/>
      <c r="B49" s="92">
        <v>68</v>
      </c>
      <c r="C49" s="93" t="s">
        <v>65</v>
      </c>
      <c r="D49" s="20">
        <v>2478656</v>
      </c>
      <c r="E49" s="13">
        <v>750000</v>
      </c>
      <c r="F49" s="13">
        <v>3228656</v>
      </c>
      <c r="G49" s="13">
        <v>3228656</v>
      </c>
      <c r="H49" s="13">
        <v>3228656</v>
      </c>
      <c r="I49" s="13">
        <v>0</v>
      </c>
      <c r="J49" s="3"/>
      <c r="L49" s="89"/>
    </row>
    <row r="50" spans="1:12" s="4" customFormat="1" ht="27" x14ac:dyDescent="0.15">
      <c r="A50" s="3"/>
      <c r="B50" s="92">
        <v>69</v>
      </c>
      <c r="C50" s="93" t="s">
        <v>66</v>
      </c>
      <c r="D50" s="20">
        <v>77483614</v>
      </c>
      <c r="E50" s="13">
        <v>2000000</v>
      </c>
      <c r="F50" s="13">
        <v>79483614</v>
      </c>
      <c r="G50" s="13">
        <v>79483614</v>
      </c>
      <c r="H50" s="13">
        <v>79483614</v>
      </c>
      <c r="I50" s="13">
        <v>0</v>
      </c>
      <c r="J50" s="3"/>
      <c r="L50" s="89"/>
    </row>
    <row r="51" spans="1:12" s="4" customFormat="1" ht="13.5" x14ac:dyDescent="0.15">
      <c r="A51" s="3"/>
      <c r="B51" s="92">
        <v>70</v>
      </c>
      <c r="C51" s="93" t="s">
        <v>67</v>
      </c>
      <c r="D51" s="20">
        <v>11971181</v>
      </c>
      <c r="E51" s="13">
        <v>920000</v>
      </c>
      <c r="F51" s="13">
        <v>12891181</v>
      </c>
      <c r="G51" s="13">
        <v>12891181</v>
      </c>
      <c r="H51" s="13">
        <v>12891181</v>
      </c>
      <c r="I51" s="13">
        <v>0</v>
      </c>
      <c r="J51" s="3"/>
      <c r="L51" s="89"/>
    </row>
    <row r="52" spans="1:12" s="4" customFormat="1" ht="13.5" customHeight="1" x14ac:dyDescent="0.15">
      <c r="A52" s="3"/>
      <c r="B52" s="92">
        <v>74</v>
      </c>
      <c r="C52" s="93" t="s">
        <v>70</v>
      </c>
      <c r="D52" s="20">
        <v>63142416</v>
      </c>
      <c r="E52" s="13">
        <v>3780360</v>
      </c>
      <c r="F52" s="13">
        <v>66922776</v>
      </c>
      <c r="G52" s="13">
        <v>66922776</v>
      </c>
      <c r="H52" s="13">
        <v>66922776</v>
      </c>
      <c r="I52" s="13">
        <v>0</v>
      </c>
      <c r="J52" s="3"/>
      <c r="L52" s="89"/>
    </row>
    <row r="53" spans="1:12" s="4" customFormat="1" ht="13.5" x14ac:dyDescent="0.15">
      <c r="A53" s="3"/>
      <c r="B53" s="92">
        <v>75</v>
      </c>
      <c r="C53" s="93" t="s">
        <v>71</v>
      </c>
      <c r="D53" s="20">
        <v>3458808</v>
      </c>
      <c r="E53" s="13">
        <v>0</v>
      </c>
      <c r="F53" s="13">
        <v>3458808</v>
      </c>
      <c r="G53" s="13">
        <v>3458808</v>
      </c>
      <c r="H53" s="13">
        <v>3458808</v>
      </c>
      <c r="I53" s="13">
        <v>0</v>
      </c>
      <c r="J53" s="3"/>
      <c r="L53" s="89"/>
    </row>
    <row r="54" spans="1:12" s="4" customFormat="1" ht="27" x14ac:dyDescent="0.15">
      <c r="A54" s="3"/>
      <c r="B54" s="92">
        <v>76</v>
      </c>
      <c r="C54" s="93" t="s">
        <v>72</v>
      </c>
      <c r="D54" s="20">
        <v>2184656</v>
      </c>
      <c r="E54" s="13">
        <v>0</v>
      </c>
      <c r="F54" s="13">
        <v>2184656</v>
      </c>
      <c r="G54" s="13">
        <v>2184656</v>
      </c>
      <c r="H54" s="13">
        <v>2184656</v>
      </c>
      <c r="I54" s="13">
        <v>0</v>
      </c>
      <c r="J54" s="3"/>
      <c r="L54" s="89"/>
    </row>
    <row r="55" spans="1:12" s="4" customFormat="1" ht="13.5" x14ac:dyDescent="0.15">
      <c r="A55" s="3"/>
      <c r="B55" s="92">
        <v>77</v>
      </c>
      <c r="C55" s="93" t="s">
        <v>73</v>
      </c>
      <c r="D55" s="20">
        <v>7746992</v>
      </c>
      <c r="E55" s="12">
        <v>-200000</v>
      </c>
      <c r="F55" s="13">
        <v>7546992</v>
      </c>
      <c r="G55" s="13">
        <v>7546992</v>
      </c>
      <c r="H55" s="13">
        <v>7546992</v>
      </c>
      <c r="I55" s="13">
        <v>0</v>
      </c>
      <c r="J55" s="3"/>
      <c r="L55" s="89"/>
    </row>
    <row r="56" spans="1:12" s="4" customFormat="1" ht="27" x14ac:dyDescent="0.15">
      <c r="A56" s="3"/>
      <c r="B56" s="92">
        <v>78</v>
      </c>
      <c r="C56" s="93" t="s">
        <v>74</v>
      </c>
      <c r="D56" s="20">
        <v>12100406</v>
      </c>
      <c r="E56" s="12">
        <v>-6700000</v>
      </c>
      <c r="F56" s="13">
        <v>5400406</v>
      </c>
      <c r="G56" s="13">
        <v>5400406</v>
      </c>
      <c r="H56" s="13">
        <v>5400406</v>
      </c>
      <c r="I56" s="13">
        <v>0</v>
      </c>
      <c r="J56" s="3"/>
      <c r="L56" s="89"/>
    </row>
    <row r="57" spans="1:12" s="4" customFormat="1" ht="13.5" x14ac:dyDescent="0.15">
      <c r="A57" s="3"/>
      <c r="B57" s="92">
        <v>79</v>
      </c>
      <c r="C57" s="93" t="s">
        <v>75</v>
      </c>
      <c r="D57" s="20">
        <v>0</v>
      </c>
      <c r="E57" s="95">
        <v>75942</v>
      </c>
      <c r="F57" s="13">
        <v>75942</v>
      </c>
      <c r="G57" s="13">
        <v>75942</v>
      </c>
      <c r="H57" s="13">
        <v>75942</v>
      </c>
      <c r="I57" s="13">
        <v>0</v>
      </c>
      <c r="J57" s="3"/>
      <c r="L57" s="89"/>
    </row>
    <row r="58" spans="1:12" s="4" customFormat="1" ht="13.5" x14ac:dyDescent="0.15">
      <c r="A58" s="3"/>
      <c r="B58" s="92">
        <v>80</v>
      </c>
      <c r="C58" s="93" t="s">
        <v>76</v>
      </c>
      <c r="D58" s="20">
        <v>0</v>
      </c>
      <c r="E58" s="13">
        <v>39760</v>
      </c>
      <c r="F58" s="13">
        <v>39760</v>
      </c>
      <c r="G58" s="13">
        <v>39760</v>
      </c>
      <c r="H58" s="13">
        <v>39760</v>
      </c>
      <c r="I58" s="13">
        <v>0</v>
      </c>
      <c r="J58" s="3"/>
      <c r="L58" s="89"/>
    </row>
    <row r="59" spans="1:12" s="4" customFormat="1" ht="18.75" customHeight="1" x14ac:dyDescent="0.15">
      <c r="A59" s="3"/>
      <c r="B59" s="92">
        <v>82</v>
      </c>
      <c r="C59" s="93" t="s">
        <v>78</v>
      </c>
      <c r="D59" s="20">
        <v>0</v>
      </c>
      <c r="E59" s="13">
        <v>1603359</v>
      </c>
      <c r="F59" s="13">
        <v>1603359</v>
      </c>
      <c r="G59" s="13">
        <v>1603359</v>
      </c>
      <c r="H59" s="13">
        <v>1603359</v>
      </c>
      <c r="I59" s="13">
        <v>0</v>
      </c>
      <c r="J59" s="3"/>
      <c r="L59" s="89"/>
    </row>
    <row r="60" spans="1:12" s="4" customFormat="1" ht="24.75" customHeight="1" x14ac:dyDescent="0.15">
      <c r="A60" s="3"/>
      <c r="B60" s="92">
        <v>83</v>
      </c>
      <c r="C60" s="93" t="s">
        <v>79</v>
      </c>
      <c r="D60" s="20">
        <v>0</v>
      </c>
      <c r="E60" s="13">
        <v>882822</v>
      </c>
      <c r="F60" s="13">
        <v>882822</v>
      </c>
      <c r="G60" s="13">
        <v>882822</v>
      </c>
      <c r="H60" s="13">
        <v>882822</v>
      </c>
      <c r="I60" s="13">
        <v>0</v>
      </c>
      <c r="J60" s="3"/>
      <c r="L60" s="89"/>
    </row>
    <row r="61" spans="1:12" s="4" customFormat="1" ht="13.5" x14ac:dyDescent="0.15">
      <c r="A61" s="3"/>
      <c r="B61" s="92">
        <v>84</v>
      </c>
      <c r="C61" s="93" t="s">
        <v>80</v>
      </c>
      <c r="D61" s="20">
        <v>0</v>
      </c>
      <c r="E61" s="13">
        <v>2464821</v>
      </c>
      <c r="F61" s="13">
        <v>2464821</v>
      </c>
      <c r="G61" s="13">
        <v>2464821</v>
      </c>
      <c r="H61" s="13">
        <v>2464821</v>
      </c>
      <c r="I61" s="13">
        <v>0</v>
      </c>
      <c r="J61" s="3"/>
      <c r="L61" s="89"/>
    </row>
    <row r="62" spans="1:12" s="4" customFormat="1" ht="13.5" x14ac:dyDescent="0.15">
      <c r="A62" s="3"/>
      <c r="B62" s="92">
        <v>87</v>
      </c>
      <c r="C62" s="93" t="s">
        <v>83</v>
      </c>
      <c r="D62" s="20">
        <v>0</v>
      </c>
      <c r="E62" s="13">
        <v>734896</v>
      </c>
      <c r="F62" s="13">
        <v>734896</v>
      </c>
      <c r="G62" s="13">
        <v>734896</v>
      </c>
      <c r="H62" s="13">
        <v>734896</v>
      </c>
      <c r="I62" s="13">
        <v>0</v>
      </c>
      <c r="J62" s="3"/>
      <c r="L62" s="89"/>
    </row>
    <row r="63" spans="1:12" s="4" customFormat="1" ht="27" x14ac:dyDescent="0.15">
      <c r="A63" s="3"/>
      <c r="B63" s="92">
        <v>88</v>
      </c>
      <c r="C63" s="93" t="s">
        <v>84</v>
      </c>
      <c r="D63" s="20">
        <v>0</v>
      </c>
      <c r="E63" s="13">
        <v>197426</v>
      </c>
      <c r="F63" s="13">
        <v>197426</v>
      </c>
      <c r="G63" s="13">
        <v>197426</v>
      </c>
      <c r="H63" s="13">
        <v>197426</v>
      </c>
      <c r="I63" s="13">
        <v>0</v>
      </c>
      <c r="J63" s="3"/>
      <c r="L63" s="89"/>
    </row>
    <row r="64" spans="1:12" s="4" customFormat="1" ht="13.5" x14ac:dyDescent="0.15">
      <c r="A64" s="3"/>
      <c r="B64" s="92">
        <v>89</v>
      </c>
      <c r="C64" s="93" t="s">
        <v>85</v>
      </c>
      <c r="D64" s="20">
        <v>0</v>
      </c>
      <c r="E64" s="13">
        <v>75633358</v>
      </c>
      <c r="F64" s="13">
        <v>75633358</v>
      </c>
      <c r="G64" s="13">
        <v>75633358</v>
      </c>
      <c r="H64" s="13">
        <v>75633358</v>
      </c>
      <c r="I64" s="13">
        <v>0</v>
      </c>
      <c r="J64" s="3"/>
      <c r="L64" s="89"/>
    </row>
    <row r="65" spans="1:12" s="4" customFormat="1" ht="13.5" x14ac:dyDescent="0.15">
      <c r="A65" s="3"/>
      <c r="B65" s="92">
        <v>90</v>
      </c>
      <c r="C65" s="93" t="s">
        <v>86</v>
      </c>
      <c r="D65" s="20">
        <v>0</v>
      </c>
      <c r="E65" s="13">
        <v>1602430.86</v>
      </c>
      <c r="F65" s="13">
        <v>1602430.86</v>
      </c>
      <c r="G65" s="13">
        <v>1602430.86</v>
      </c>
      <c r="H65" s="13">
        <v>1602430.86</v>
      </c>
      <c r="I65" s="13">
        <v>0</v>
      </c>
      <c r="J65" s="3"/>
      <c r="L65" s="89"/>
    </row>
    <row r="66" spans="1:12" s="4" customFormat="1" ht="27" x14ac:dyDescent="0.15">
      <c r="A66" s="3"/>
      <c r="B66" s="92">
        <v>91</v>
      </c>
      <c r="C66" s="93" t="s">
        <v>87</v>
      </c>
      <c r="D66" s="20">
        <v>0</v>
      </c>
      <c r="E66" s="13">
        <v>59744578</v>
      </c>
      <c r="F66" s="13">
        <v>59744578</v>
      </c>
      <c r="G66" s="13">
        <v>59744578</v>
      </c>
      <c r="H66" s="13">
        <v>59744578</v>
      </c>
      <c r="I66" s="13">
        <v>0</v>
      </c>
      <c r="J66" s="3"/>
      <c r="L66" s="89"/>
    </row>
    <row r="67" spans="1:12" s="4" customFormat="1" ht="13.5" x14ac:dyDescent="0.15">
      <c r="A67" s="3"/>
      <c r="B67" s="92">
        <v>95</v>
      </c>
      <c r="C67" s="93" t="s">
        <v>89</v>
      </c>
      <c r="D67" s="20">
        <v>667028</v>
      </c>
      <c r="E67" s="13">
        <v>0</v>
      </c>
      <c r="F67" s="13">
        <v>667028</v>
      </c>
      <c r="G67" s="13">
        <v>667028</v>
      </c>
      <c r="H67" s="13">
        <v>667028</v>
      </c>
      <c r="I67" s="13"/>
      <c r="J67" s="3"/>
      <c r="L67" s="89"/>
    </row>
    <row r="68" spans="1:12" s="4" customFormat="1" ht="13.5" x14ac:dyDescent="0.15">
      <c r="A68" s="3"/>
      <c r="B68" s="92">
        <v>96</v>
      </c>
      <c r="C68" s="93" t="s">
        <v>90</v>
      </c>
      <c r="D68" s="20">
        <v>2278221</v>
      </c>
      <c r="E68" s="13">
        <v>0</v>
      </c>
      <c r="F68" s="13">
        <v>2278221</v>
      </c>
      <c r="G68" s="13">
        <v>2278221</v>
      </c>
      <c r="H68" s="13">
        <v>2278221</v>
      </c>
      <c r="I68" s="13"/>
      <c r="J68" s="3"/>
      <c r="L68" s="89"/>
    </row>
    <row r="69" spans="1:12" s="4" customFormat="1" ht="13.5" x14ac:dyDescent="0.15">
      <c r="A69" s="3"/>
      <c r="B69" s="92">
        <v>97</v>
      </c>
      <c r="C69" s="93" t="s">
        <v>91</v>
      </c>
      <c r="D69" s="20">
        <v>1263585</v>
      </c>
      <c r="E69" s="12">
        <v>-6147</v>
      </c>
      <c r="F69" s="13">
        <v>1257438</v>
      </c>
      <c r="G69" s="13">
        <v>1257438</v>
      </c>
      <c r="H69" s="13">
        <v>1257438</v>
      </c>
      <c r="I69" s="13">
        <v>0</v>
      </c>
      <c r="J69" s="3"/>
      <c r="L69" s="89"/>
    </row>
    <row r="70" spans="1:12" s="4" customFormat="1" ht="13.5" x14ac:dyDescent="0.15">
      <c r="A70" s="3"/>
      <c r="B70" s="90">
        <v>31111</v>
      </c>
      <c r="C70" s="91" t="s">
        <v>92</v>
      </c>
      <c r="D70" s="57">
        <v>50500000</v>
      </c>
      <c r="E70" s="58">
        <v>7767227</v>
      </c>
      <c r="F70" s="58">
        <v>58267227</v>
      </c>
      <c r="G70" s="58">
        <v>58267227</v>
      </c>
      <c r="H70" s="58">
        <v>58267227</v>
      </c>
      <c r="I70" s="58">
        <v>0</v>
      </c>
      <c r="J70" s="3"/>
      <c r="L70" s="89"/>
    </row>
    <row r="71" spans="1:12" s="4" customFormat="1" ht="13.5" x14ac:dyDescent="0.15">
      <c r="A71" s="3"/>
      <c r="B71" s="92">
        <v>301</v>
      </c>
      <c r="C71" s="93" t="s">
        <v>93</v>
      </c>
      <c r="D71" s="20">
        <v>0</v>
      </c>
      <c r="E71" s="13">
        <v>105886</v>
      </c>
      <c r="F71" s="13">
        <v>105886</v>
      </c>
      <c r="G71" s="13">
        <v>105886</v>
      </c>
      <c r="H71" s="13">
        <v>105886</v>
      </c>
      <c r="I71" s="13">
        <v>0</v>
      </c>
      <c r="J71" s="3"/>
      <c r="L71" s="89"/>
    </row>
    <row r="72" spans="1:12" s="4" customFormat="1" ht="13.5" x14ac:dyDescent="0.15">
      <c r="A72" s="3"/>
      <c r="B72" s="92">
        <v>303</v>
      </c>
      <c r="C72" s="93" t="s">
        <v>95</v>
      </c>
      <c r="D72" s="20">
        <v>0</v>
      </c>
      <c r="E72" s="13">
        <v>120029</v>
      </c>
      <c r="F72" s="13">
        <v>120029</v>
      </c>
      <c r="G72" s="13">
        <v>120029</v>
      </c>
      <c r="H72" s="13">
        <v>120029</v>
      </c>
      <c r="I72" s="13">
        <v>0</v>
      </c>
      <c r="J72" s="3"/>
      <c r="L72" s="89"/>
    </row>
    <row r="73" spans="1:12" s="4" customFormat="1" ht="13.5" x14ac:dyDescent="0.15">
      <c r="A73" s="3"/>
      <c r="B73" s="92">
        <v>304</v>
      </c>
      <c r="C73" s="93" t="s">
        <v>96</v>
      </c>
      <c r="D73" s="20">
        <v>0</v>
      </c>
      <c r="E73" s="13">
        <v>104689</v>
      </c>
      <c r="F73" s="13">
        <v>104689</v>
      </c>
      <c r="G73" s="13">
        <v>104689</v>
      </c>
      <c r="H73" s="13">
        <v>104689</v>
      </c>
      <c r="I73" s="13">
        <v>0</v>
      </c>
      <c r="J73" s="3"/>
      <c r="L73" s="89"/>
    </row>
    <row r="74" spans="1:12" s="4" customFormat="1" ht="13.5" x14ac:dyDescent="0.15">
      <c r="A74" s="3"/>
      <c r="B74" s="92">
        <v>305</v>
      </c>
      <c r="C74" s="93" t="s">
        <v>97</v>
      </c>
      <c r="D74" s="20">
        <v>0</v>
      </c>
      <c r="E74" s="13">
        <v>2219829</v>
      </c>
      <c r="F74" s="13">
        <v>2219829</v>
      </c>
      <c r="G74" s="13">
        <v>2219829</v>
      </c>
      <c r="H74" s="13">
        <v>2219829</v>
      </c>
      <c r="I74" s="13">
        <v>0</v>
      </c>
      <c r="J74" s="3"/>
      <c r="L74" s="89"/>
    </row>
    <row r="75" spans="1:12" s="4" customFormat="1" ht="13.5" x14ac:dyDescent="0.15">
      <c r="A75" s="3"/>
      <c r="B75" s="92">
        <v>307</v>
      </c>
      <c r="C75" s="93" t="s">
        <v>99</v>
      </c>
      <c r="D75" s="20">
        <v>0</v>
      </c>
      <c r="E75" s="13">
        <v>154875</v>
      </c>
      <c r="F75" s="13">
        <v>154875</v>
      </c>
      <c r="G75" s="13">
        <v>154875</v>
      </c>
      <c r="H75" s="13">
        <v>154875</v>
      </c>
      <c r="I75" s="13">
        <v>0</v>
      </c>
      <c r="J75" s="3"/>
      <c r="L75" s="89"/>
    </row>
    <row r="76" spans="1:12" s="4" customFormat="1" ht="13.5" x14ac:dyDescent="0.15">
      <c r="A76" s="3"/>
      <c r="B76" s="92">
        <v>309</v>
      </c>
      <c r="C76" s="93" t="s">
        <v>101</v>
      </c>
      <c r="D76" s="20">
        <v>0</v>
      </c>
      <c r="E76" s="13">
        <v>74607</v>
      </c>
      <c r="F76" s="13">
        <v>74607</v>
      </c>
      <c r="G76" s="13">
        <v>74607</v>
      </c>
      <c r="H76" s="13">
        <v>74607</v>
      </c>
      <c r="I76" s="13">
        <v>0</v>
      </c>
      <c r="J76" s="3"/>
      <c r="L76" s="89"/>
    </row>
    <row r="77" spans="1:12" s="4" customFormat="1" ht="13.5" x14ac:dyDescent="0.15">
      <c r="A77" s="3"/>
      <c r="B77" s="92">
        <v>310</v>
      </c>
      <c r="C77" s="93" t="s">
        <v>102</v>
      </c>
      <c r="D77" s="20">
        <v>0</v>
      </c>
      <c r="E77" s="13">
        <v>104730</v>
      </c>
      <c r="F77" s="13">
        <v>104730</v>
      </c>
      <c r="G77" s="13">
        <v>104730</v>
      </c>
      <c r="H77" s="13">
        <v>104730</v>
      </c>
      <c r="I77" s="13">
        <v>0</v>
      </c>
      <c r="J77" s="3"/>
      <c r="L77" s="89"/>
    </row>
    <row r="78" spans="1:12" s="4" customFormat="1" ht="13.5" x14ac:dyDescent="0.15">
      <c r="A78" s="3"/>
      <c r="B78" s="92">
        <v>312</v>
      </c>
      <c r="C78" s="93" t="s">
        <v>104</v>
      </c>
      <c r="D78" s="20">
        <v>0</v>
      </c>
      <c r="E78" s="13">
        <v>10525094</v>
      </c>
      <c r="F78" s="13">
        <v>10525094</v>
      </c>
      <c r="G78" s="13">
        <v>10525094</v>
      </c>
      <c r="H78" s="13">
        <v>10525094</v>
      </c>
      <c r="I78" s="13">
        <v>0</v>
      </c>
      <c r="J78" s="3"/>
      <c r="L78" s="89"/>
    </row>
    <row r="79" spans="1:12" s="4" customFormat="1" ht="13.5" x14ac:dyDescent="0.15">
      <c r="A79" s="3"/>
      <c r="B79" s="92">
        <v>314</v>
      </c>
      <c r="C79" s="93" t="s">
        <v>106</v>
      </c>
      <c r="D79" s="20">
        <v>0</v>
      </c>
      <c r="E79" s="13">
        <v>141022</v>
      </c>
      <c r="F79" s="13">
        <v>141022</v>
      </c>
      <c r="G79" s="13">
        <v>141022</v>
      </c>
      <c r="H79" s="13">
        <v>141022</v>
      </c>
      <c r="I79" s="13">
        <v>0</v>
      </c>
      <c r="J79" s="3"/>
      <c r="L79" s="89"/>
    </row>
    <row r="80" spans="1:12" s="4" customFormat="1" ht="13.5" x14ac:dyDescent="0.15">
      <c r="A80" s="3"/>
      <c r="B80" s="92">
        <v>315</v>
      </c>
      <c r="C80" s="93" t="s">
        <v>107</v>
      </c>
      <c r="D80" s="20">
        <v>0</v>
      </c>
      <c r="E80" s="13">
        <v>199129</v>
      </c>
      <c r="F80" s="13">
        <v>199129</v>
      </c>
      <c r="G80" s="13">
        <v>199129</v>
      </c>
      <c r="H80" s="13">
        <v>199129</v>
      </c>
      <c r="I80" s="13">
        <v>0</v>
      </c>
      <c r="J80" s="3"/>
      <c r="L80" s="89"/>
    </row>
    <row r="81" spans="1:12" s="4" customFormat="1" ht="13.5" x14ac:dyDescent="0.15">
      <c r="A81" s="3"/>
      <c r="B81" s="92">
        <v>316</v>
      </c>
      <c r="C81" s="93" t="s">
        <v>108</v>
      </c>
      <c r="D81" s="20">
        <v>0</v>
      </c>
      <c r="E81" s="13">
        <v>41725</v>
      </c>
      <c r="F81" s="13">
        <v>41725</v>
      </c>
      <c r="G81" s="13">
        <v>41725</v>
      </c>
      <c r="H81" s="13">
        <v>41725</v>
      </c>
      <c r="I81" s="13">
        <v>0</v>
      </c>
      <c r="J81" s="3"/>
      <c r="L81" s="89"/>
    </row>
    <row r="82" spans="1:12" s="4" customFormat="1" ht="13.5" x14ac:dyDescent="0.15">
      <c r="A82" s="3"/>
      <c r="B82" s="92">
        <v>317</v>
      </c>
      <c r="C82" s="93" t="s">
        <v>109</v>
      </c>
      <c r="D82" s="20">
        <v>0</v>
      </c>
      <c r="E82" s="13">
        <v>10092183</v>
      </c>
      <c r="F82" s="13">
        <v>10092183</v>
      </c>
      <c r="G82" s="13">
        <v>10092183</v>
      </c>
      <c r="H82" s="13">
        <v>10092183</v>
      </c>
      <c r="I82" s="13">
        <v>0</v>
      </c>
      <c r="J82" s="3"/>
      <c r="L82" s="89"/>
    </row>
    <row r="83" spans="1:12" s="4" customFormat="1" ht="13.5" x14ac:dyDescent="0.15">
      <c r="A83" s="3"/>
      <c r="B83" s="92">
        <v>318</v>
      </c>
      <c r="C83" s="93" t="s">
        <v>110</v>
      </c>
      <c r="D83" s="20">
        <v>0</v>
      </c>
      <c r="E83" s="13">
        <v>52525</v>
      </c>
      <c r="F83" s="13">
        <v>52525</v>
      </c>
      <c r="G83" s="13">
        <v>52525</v>
      </c>
      <c r="H83" s="13">
        <v>52525</v>
      </c>
      <c r="I83" s="13">
        <v>0</v>
      </c>
      <c r="J83" s="3"/>
      <c r="L83" s="89"/>
    </row>
    <row r="84" spans="1:12" s="4" customFormat="1" ht="13.5" x14ac:dyDescent="0.15">
      <c r="A84" s="3"/>
      <c r="B84" s="92">
        <v>319</v>
      </c>
      <c r="C84" s="93" t="s">
        <v>111</v>
      </c>
      <c r="D84" s="20">
        <v>0</v>
      </c>
      <c r="E84" s="13">
        <v>369120</v>
      </c>
      <c r="F84" s="13">
        <v>369120</v>
      </c>
      <c r="G84" s="13">
        <v>369120</v>
      </c>
      <c r="H84" s="13">
        <v>369120</v>
      </c>
      <c r="I84" s="13">
        <v>0</v>
      </c>
      <c r="J84" s="3"/>
      <c r="L84" s="89"/>
    </row>
    <row r="85" spans="1:12" s="4" customFormat="1" ht="13.5" x14ac:dyDescent="0.15">
      <c r="A85" s="3"/>
      <c r="B85" s="92">
        <v>320</v>
      </c>
      <c r="C85" s="93" t="s">
        <v>112</v>
      </c>
      <c r="D85" s="20">
        <v>0</v>
      </c>
      <c r="E85" s="13">
        <v>5625390</v>
      </c>
      <c r="F85" s="13">
        <v>5625390</v>
      </c>
      <c r="G85" s="13">
        <v>5625390</v>
      </c>
      <c r="H85" s="13">
        <v>5625390</v>
      </c>
      <c r="I85" s="13">
        <v>0</v>
      </c>
      <c r="J85" s="3"/>
      <c r="L85" s="89"/>
    </row>
    <row r="86" spans="1:12" s="4" customFormat="1" ht="13.5" x14ac:dyDescent="0.15">
      <c r="A86" s="3"/>
      <c r="B86" s="92">
        <v>322</v>
      </c>
      <c r="C86" s="93" t="s">
        <v>114</v>
      </c>
      <c r="D86" s="20">
        <v>0</v>
      </c>
      <c r="E86" s="13">
        <v>471524</v>
      </c>
      <c r="F86" s="13">
        <v>471524</v>
      </c>
      <c r="G86" s="13">
        <v>471524</v>
      </c>
      <c r="H86" s="13">
        <v>471524</v>
      </c>
      <c r="I86" s="13">
        <v>0</v>
      </c>
      <c r="J86" s="3"/>
      <c r="L86" s="89"/>
    </row>
    <row r="87" spans="1:12" s="4" customFormat="1" ht="13.5" x14ac:dyDescent="0.15">
      <c r="A87" s="3"/>
      <c r="B87" s="92">
        <v>323</v>
      </c>
      <c r="C87" s="93" t="s">
        <v>115</v>
      </c>
      <c r="D87" s="20">
        <v>0</v>
      </c>
      <c r="E87" s="13">
        <v>1015850</v>
      </c>
      <c r="F87" s="13">
        <v>1015850</v>
      </c>
      <c r="G87" s="13">
        <v>1015850</v>
      </c>
      <c r="H87" s="13">
        <v>1015850</v>
      </c>
      <c r="I87" s="13">
        <v>0</v>
      </c>
      <c r="J87" s="3"/>
      <c r="L87" s="89"/>
    </row>
    <row r="88" spans="1:12" s="4" customFormat="1" ht="13.5" x14ac:dyDescent="0.15">
      <c r="A88" s="3"/>
      <c r="B88" s="92">
        <v>324</v>
      </c>
      <c r="C88" s="93" t="s">
        <v>116</v>
      </c>
      <c r="D88" s="20">
        <v>0</v>
      </c>
      <c r="E88" s="13">
        <v>1364287</v>
      </c>
      <c r="F88" s="13">
        <v>1364287</v>
      </c>
      <c r="G88" s="13">
        <v>1364287</v>
      </c>
      <c r="H88" s="13">
        <v>1364287</v>
      </c>
      <c r="I88" s="13">
        <v>0</v>
      </c>
      <c r="J88" s="3"/>
      <c r="L88" s="89"/>
    </row>
    <row r="89" spans="1:12" s="4" customFormat="1" ht="13.5" x14ac:dyDescent="0.15">
      <c r="A89" s="3"/>
      <c r="B89" s="92">
        <v>326</v>
      </c>
      <c r="C89" s="93" t="s">
        <v>118</v>
      </c>
      <c r="D89" s="20">
        <v>0</v>
      </c>
      <c r="E89" s="13">
        <v>946155</v>
      </c>
      <c r="F89" s="13">
        <v>946155</v>
      </c>
      <c r="G89" s="13">
        <v>946155</v>
      </c>
      <c r="H89" s="13">
        <v>946155</v>
      </c>
      <c r="I89" s="13">
        <v>0</v>
      </c>
      <c r="J89" s="3"/>
      <c r="L89" s="89"/>
    </row>
    <row r="90" spans="1:12" s="4" customFormat="1" ht="13.5" x14ac:dyDescent="0.15">
      <c r="A90" s="3"/>
      <c r="B90" s="92">
        <v>328</v>
      </c>
      <c r="C90" s="93" t="s">
        <v>120</v>
      </c>
      <c r="D90" s="20">
        <v>0</v>
      </c>
      <c r="E90" s="13">
        <v>500000</v>
      </c>
      <c r="F90" s="13">
        <v>500000</v>
      </c>
      <c r="G90" s="13">
        <v>500000</v>
      </c>
      <c r="H90" s="13">
        <v>500000</v>
      </c>
      <c r="I90" s="13">
        <v>0</v>
      </c>
      <c r="J90" s="3"/>
      <c r="L90" s="89"/>
    </row>
    <row r="91" spans="1:12" s="4" customFormat="1" ht="13.5" x14ac:dyDescent="0.15">
      <c r="A91" s="3"/>
      <c r="B91" s="92">
        <v>329</v>
      </c>
      <c r="C91" s="93" t="s">
        <v>121</v>
      </c>
      <c r="D91" s="20">
        <v>0</v>
      </c>
      <c r="E91" s="13">
        <v>77260</v>
      </c>
      <c r="F91" s="13">
        <v>77260</v>
      </c>
      <c r="G91" s="13">
        <v>77260</v>
      </c>
      <c r="H91" s="13">
        <v>77260</v>
      </c>
      <c r="I91" s="13">
        <v>0</v>
      </c>
      <c r="J91" s="3"/>
      <c r="L91" s="89"/>
    </row>
    <row r="92" spans="1:12" s="4" customFormat="1" ht="13.5" x14ac:dyDescent="0.15">
      <c r="A92" s="3"/>
      <c r="B92" s="92">
        <v>330</v>
      </c>
      <c r="C92" s="93" t="s">
        <v>122</v>
      </c>
      <c r="D92" s="20">
        <v>0</v>
      </c>
      <c r="E92" s="13">
        <v>192047</v>
      </c>
      <c r="F92" s="13">
        <v>192047</v>
      </c>
      <c r="G92" s="13">
        <v>192047</v>
      </c>
      <c r="H92" s="13">
        <v>192047</v>
      </c>
      <c r="I92" s="13">
        <v>0</v>
      </c>
      <c r="J92" s="3"/>
      <c r="L92" s="89"/>
    </row>
    <row r="93" spans="1:12" s="4" customFormat="1" ht="13.5" x14ac:dyDescent="0.15">
      <c r="A93" s="3"/>
      <c r="B93" s="92">
        <v>331</v>
      </c>
      <c r="C93" s="93" t="s">
        <v>123</v>
      </c>
      <c r="D93" s="20">
        <v>0</v>
      </c>
      <c r="E93" s="13">
        <v>849983</v>
      </c>
      <c r="F93" s="13">
        <v>849983</v>
      </c>
      <c r="G93" s="13">
        <v>849983</v>
      </c>
      <c r="H93" s="13">
        <v>849983</v>
      </c>
      <c r="I93" s="13">
        <v>0</v>
      </c>
      <c r="J93" s="3"/>
      <c r="L93" s="89"/>
    </row>
    <row r="94" spans="1:12" s="4" customFormat="1" ht="13.5" x14ac:dyDescent="0.15">
      <c r="A94" s="3"/>
      <c r="B94" s="92">
        <v>332</v>
      </c>
      <c r="C94" s="93" t="s">
        <v>124</v>
      </c>
      <c r="D94" s="20">
        <v>0</v>
      </c>
      <c r="E94" s="13">
        <v>688235</v>
      </c>
      <c r="F94" s="13">
        <v>688235</v>
      </c>
      <c r="G94" s="13">
        <v>688235</v>
      </c>
      <c r="H94" s="13">
        <v>688235</v>
      </c>
      <c r="I94" s="13">
        <v>0</v>
      </c>
      <c r="J94" s="3"/>
      <c r="L94" s="89"/>
    </row>
    <row r="95" spans="1:12" s="4" customFormat="1" ht="13.5" x14ac:dyDescent="0.15">
      <c r="A95" s="3"/>
      <c r="B95" s="92">
        <v>333</v>
      </c>
      <c r="C95" s="93" t="s">
        <v>125</v>
      </c>
      <c r="D95" s="20">
        <v>0</v>
      </c>
      <c r="E95" s="13">
        <v>15807</v>
      </c>
      <c r="F95" s="13">
        <v>15807</v>
      </c>
      <c r="G95" s="13">
        <v>15807</v>
      </c>
      <c r="H95" s="13">
        <v>15807</v>
      </c>
      <c r="I95" s="13">
        <v>0</v>
      </c>
      <c r="J95" s="3"/>
      <c r="L95" s="89"/>
    </row>
    <row r="96" spans="1:12" s="4" customFormat="1" ht="13.5" x14ac:dyDescent="0.15">
      <c r="A96" s="3"/>
      <c r="B96" s="92">
        <v>334</v>
      </c>
      <c r="C96" s="93" t="s">
        <v>126</v>
      </c>
      <c r="D96" s="20">
        <v>0</v>
      </c>
      <c r="E96" s="13">
        <v>1660049</v>
      </c>
      <c r="F96" s="13">
        <v>1660049</v>
      </c>
      <c r="G96" s="13">
        <v>1660049</v>
      </c>
      <c r="H96" s="13">
        <v>1660049</v>
      </c>
      <c r="I96" s="13">
        <v>0</v>
      </c>
      <c r="J96" s="3"/>
      <c r="L96" s="89"/>
    </row>
    <row r="97" spans="1:12" s="4" customFormat="1" ht="13.5" x14ac:dyDescent="0.15">
      <c r="A97" s="3"/>
      <c r="B97" s="92">
        <v>335</v>
      </c>
      <c r="C97" s="93" t="s">
        <v>127</v>
      </c>
      <c r="D97" s="20">
        <v>0</v>
      </c>
      <c r="E97" s="13">
        <v>164946</v>
      </c>
      <c r="F97" s="13">
        <v>164946</v>
      </c>
      <c r="G97" s="13">
        <v>164946</v>
      </c>
      <c r="H97" s="13">
        <v>164946</v>
      </c>
      <c r="I97" s="13">
        <v>0</v>
      </c>
      <c r="J97" s="3"/>
      <c r="L97" s="89"/>
    </row>
    <row r="98" spans="1:12" s="4" customFormat="1" ht="13.5" x14ac:dyDescent="0.15">
      <c r="A98" s="3"/>
      <c r="B98" s="92">
        <v>337</v>
      </c>
      <c r="C98" s="93" t="s">
        <v>129</v>
      </c>
      <c r="D98" s="20">
        <v>0</v>
      </c>
      <c r="E98" s="13">
        <v>187079</v>
      </c>
      <c r="F98" s="13">
        <v>187079</v>
      </c>
      <c r="G98" s="13">
        <v>187079</v>
      </c>
      <c r="H98" s="13">
        <v>187079</v>
      </c>
      <c r="I98" s="13">
        <v>0</v>
      </c>
      <c r="J98" s="3"/>
      <c r="L98" s="89"/>
    </row>
    <row r="99" spans="1:12" s="4" customFormat="1" ht="13.5" x14ac:dyDescent="0.15">
      <c r="A99" s="3"/>
      <c r="B99" s="92">
        <v>339</v>
      </c>
      <c r="C99" s="93" t="s">
        <v>131</v>
      </c>
      <c r="D99" s="20">
        <v>0</v>
      </c>
      <c r="E99" s="13">
        <v>727734</v>
      </c>
      <c r="F99" s="13">
        <v>727734</v>
      </c>
      <c r="G99" s="13">
        <v>727734</v>
      </c>
      <c r="H99" s="13">
        <v>727734</v>
      </c>
      <c r="I99" s="13">
        <v>0</v>
      </c>
      <c r="J99" s="3"/>
      <c r="L99" s="89"/>
    </row>
    <row r="100" spans="1:12" s="4" customFormat="1" ht="13.5" x14ac:dyDescent="0.15">
      <c r="A100" s="3"/>
      <c r="B100" s="92">
        <v>340</v>
      </c>
      <c r="C100" s="93" t="s">
        <v>132</v>
      </c>
      <c r="D100" s="20">
        <v>0</v>
      </c>
      <c r="E100" s="13">
        <v>326986</v>
      </c>
      <c r="F100" s="13">
        <v>326986</v>
      </c>
      <c r="G100" s="13">
        <v>326986</v>
      </c>
      <c r="H100" s="13">
        <v>326986</v>
      </c>
      <c r="I100" s="13">
        <v>0</v>
      </c>
      <c r="J100" s="3"/>
      <c r="L100" s="89"/>
    </row>
    <row r="101" spans="1:12" s="4" customFormat="1" ht="16.5" customHeight="1" x14ac:dyDescent="0.15">
      <c r="A101" s="3"/>
      <c r="B101" s="92">
        <v>341</v>
      </c>
      <c r="C101" s="93" t="s">
        <v>133</v>
      </c>
      <c r="D101" s="20">
        <v>0</v>
      </c>
      <c r="E101" s="13">
        <v>33759</v>
      </c>
      <c r="F101" s="13">
        <v>33759</v>
      </c>
      <c r="G101" s="13">
        <v>33759</v>
      </c>
      <c r="H101" s="13">
        <v>33759</v>
      </c>
      <c r="I101" s="13">
        <v>0</v>
      </c>
      <c r="J101" s="3"/>
      <c r="L101" s="89"/>
    </row>
    <row r="102" spans="1:12" s="4" customFormat="1" ht="13.5" x14ac:dyDescent="0.15">
      <c r="A102" s="3"/>
      <c r="B102" s="92">
        <v>342</v>
      </c>
      <c r="C102" s="93" t="s">
        <v>134</v>
      </c>
      <c r="D102" s="20">
        <v>0</v>
      </c>
      <c r="E102" s="13">
        <v>1994488</v>
      </c>
      <c r="F102" s="13">
        <v>1994488</v>
      </c>
      <c r="G102" s="13">
        <v>1994488</v>
      </c>
      <c r="H102" s="13">
        <v>1994488</v>
      </c>
      <c r="I102" s="13">
        <v>0</v>
      </c>
      <c r="J102" s="3"/>
      <c r="L102" s="89"/>
    </row>
    <row r="103" spans="1:12" s="4" customFormat="1" ht="13.5" x14ac:dyDescent="0.15">
      <c r="A103" s="3"/>
      <c r="B103" s="92">
        <v>343</v>
      </c>
      <c r="C103" s="93" t="s">
        <v>135</v>
      </c>
      <c r="D103" s="20">
        <v>0</v>
      </c>
      <c r="E103" s="13">
        <v>81750</v>
      </c>
      <c r="F103" s="13">
        <v>81750</v>
      </c>
      <c r="G103" s="13">
        <v>81750</v>
      </c>
      <c r="H103" s="13">
        <v>81750</v>
      </c>
      <c r="I103" s="13">
        <v>0</v>
      </c>
      <c r="J103" s="3"/>
      <c r="L103" s="89"/>
    </row>
    <row r="104" spans="1:12" s="4" customFormat="1" ht="16.5" customHeight="1" x14ac:dyDescent="0.15">
      <c r="A104" s="3"/>
      <c r="B104" s="92">
        <v>344</v>
      </c>
      <c r="C104" s="93" t="s">
        <v>136</v>
      </c>
      <c r="D104" s="20">
        <v>0</v>
      </c>
      <c r="E104" s="13">
        <v>847729</v>
      </c>
      <c r="F104" s="13">
        <v>847729</v>
      </c>
      <c r="G104" s="13">
        <v>847729</v>
      </c>
      <c r="H104" s="13">
        <v>847729</v>
      </c>
      <c r="I104" s="13">
        <v>0</v>
      </c>
      <c r="J104" s="3"/>
      <c r="L104" s="89"/>
    </row>
    <row r="105" spans="1:12" s="4" customFormat="1" ht="13.5" x14ac:dyDescent="0.15">
      <c r="A105" s="3"/>
      <c r="B105" s="92">
        <v>345</v>
      </c>
      <c r="C105" s="93" t="s">
        <v>137</v>
      </c>
      <c r="D105" s="20">
        <v>0</v>
      </c>
      <c r="E105" s="13">
        <v>238744</v>
      </c>
      <c r="F105" s="13">
        <v>238744</v>
      </c>
      <c r="G105" s="13">
        <v>238744</v>
      </c>
      <c r="H105" s="13">
        <v>238744</v>
      </c>
      <c r="I105" s="13">
        <v>0</v>
      </c>
      <c r="J105" s="3"/>
      <c r="L105" s="89"/>
    </row>
    <row r="106" spans="1:12" s="4" customFormat="1" ht="13.5" x14ac:dyDescent="0.15">
      <c r="A106" s="3"/>
      <c r="B106" s="92">
        <v>346</v>
      </c>
      <c r="C106" s="93" t="s">
        <v>138</v>
      </c>
      <c r="D106" s="20">
        <v>0</v>
      </c>
      <c r="E106" s="13">
        <v>486916</v>
      </c>
      <c r="F106" s="13">
        <v>486916</v>
      </c>
      <c r="G106" s="13">
        <v>486916</v>
      </c>
      <c r="H106" s="13">
        <v>486916</v>
      </c>
      <c r="I106" s="13">
        <v>0</v>
      </c>
      <c r="J106" s="3"/>
      <c r="L106" s="89"/>
    </row>
    <row r="107" spans="1:12" s="4" customFormat="1" ht="13.5" x14ac:dyDescent="0.15">
      <c r="A107" s="3"/>
      <c r="B107" s="92">
        <v>348</v>
      </c>
      <c r="C107" s="93" t="s">
        <v>140</v>
      </c>
      <c r="D107" s="20">
        <v>0</v>
      </c>
      <c r="E107" s="13">
        <v>733285</v>
      </c>
      <c r="F107" s="13">
        <v>733285</v>
      </c>
      <c r="G107" s="13">
        <v>733285</v>
      </c>
      <c r="H107" s="13">
        <v>733285</v>
      </c>
      <c r="I107" s="13">
        <v>0</v>
      </c>
      <c r="J107" s="3"/>
      <c r="L107" s="89"/>
    </row>
    <row r="108" spans="1:12" s="4" customFormat="1" ht="13.5" x14ac:dyDescent="0.15">
      <c r="A108" s="3"/>
      <c r="B108" s="92">
        <v>350</v>
      </c>
      <c r="C108" s="93" t="s">
        <v>142</v>
      </c>
      <c r="D108" s="20">
        <v>0</v>
      </c>
      <c r="E108" s="13">
        <v>154770</v>
      </c>
      <c r="F108" s="13">
        <v>154770</v>
      </c>
      <c r="G108" s="13">
        <v>154770</v>
      </c>
      <c r="H108" s="13">
        <v>154770</v>
      </c>
      <c r="I108" s="13">
        <v>0</v>
      </c>
      <c r="J108" s="3"/>
      <c r="L108" s="89"/>
    </row>
    <row r="109" spans="1:12" s="4" customFormat="1" ht="15.75" customHeight="1" x14ac:dyDescent="0.15">
      <c r="A109" s="3"/>
      <c r="B109" s="92">
        <v>351</v>
      </c>
      <c r="C109" s="93" t="s">
        <v>143</v>
      </c>
      <c r="D109" s="20">
        <v>0</v>
      </c>
      <c r="E109" s="13">
        <v>2422066</v>
      </c>
      <c r="F109" s="13">
        <v>2422066</v>
      </c>
      <c r="G109" s="13">
        <v>2422066</v>
      </c>
      <c r="H109" s="13">
        <v>2422066</v>
      </c>
      <c r="I109" s="13">
        <v>0</v>
      </c>
      <c r="J109" s="3"/>
      <c r="L109" s="89"/>
    </row>
    <row r="110" spans="1:12" s="4" customFormat="1" ht="13.5" x14ac:dyDescent="0.15">
      <c r="A110" s="3"/>
      <c r="B110" s="92">
        <v>352</v>
      </c>
      <c r="C110" s="93" t="s">
        <v>144</v>
      </c>
      <c r="D110" s="20">
        <v>0</v>
      </c>
      <c r="E110" s="13">
        <v>311728</v>
      </c>
      <c r="F110" s="13">
        <v>311728</v>
      </c>
      <c r="G110" s="13">
        <v>311728</v>
      </c>
      <c r="H110" s="13">
        <v>311728</v>
      </c>
      <c r="I110" s="13">
        <v>0</v>
      </c>
      <c r="J110" s="3"/>
      <c r="L110" s="89"/>
    </row>
    <row r="111" spans="1:12" s="4" customFormat="1" ht="15.75" customHeight="1" x14ac:dyDescent="0.15">
      <c r="A111" s="3"/>
      <c r="B111" s="92">
        <v>353</v>
      </c>
      <c r="C111" s="93" t="s">
        <v>145</v>
      </c>
      <c r="D111" s="20">
        <v>0</v>
      </c>
      <c r="E111" s="13">
        <v>1694041</v>
      </c>
      <c r="F111" s="13">
        <v>1694041</v>
      </c>
      <c r="G111" s="13">
        <v>1694041</v>
      </c>
      <c r="H111" s="13">
        <v>1694041</v>
      </c>
      <c r="I111" s="13">
        <v>0</v>
      </c>
      <c r="J111" s="3"/>
      <c r="L111" s="89"/>
    </row>
    <row r="112" spans="1:12" s="4" customFormat="1" ht="15.75" customHeight="1" x14ac:dyDescent="0.15">
      <c r="A112" s="3"/>
      <c r="B112" s="92">
        <v>357</v>
      </c>
      <c r="C112" s="93" t="s">
        <v>149</v>
      </c>
      <c r="D112" s="20">
        <v>0</v>
      </c>
      <c r="E112" s="13">
        <v>91639</v>
      </c>
      <c r="F112" s="13">
        <v>91639</v>
      </c>
      <c r="G112" s="13">
        <v>91639</v>
      </c>
      <c r="H112" s="13">
        <v>91639</v>
      </c>
      <c r="I112" s="13">
        <v>0</v>
      </c>
      <c r="J112" s="3"/>
      <c r="L112" s="89"/>
    </row>
    <row r="113" spans="1:12" s="4" customFormat="1" ht="13.5" x14ac:dyDescent="0.15">
      <c r="A113" s="3"/>
      <c r="B113" s="92">
        <v>358</v>
      </c>
      <c r="C113" s="93" t="s">
        <v>150</v>
      </c>
      <c r="D113" s="20">
        <v>0</v>
      </c>
      <c r="E113" s="13">
        <v>10057537</v>
      </c>
      <c r="F113" s="13">
        <v>10057537</v>
      </c>
      <c r="G113" s="13">
        <v>10057537</v>
      </c>
      <c r="H113" s="13">
        <v>10057537</v>
      </c>
      <c r="I113" s="13">
        <v>0</v>
      </c>
      <c r="J113" s="3"/>
      <c r="L113" s="89"/>
    </row>
    <row r="114" spans="1:12" s="4" customFormat="1" ht="15.75" customHeight="1" x14ac:dyDescent="0.15">
      <c r="A114" s="3"/>
      <c r="B114" s="92">
        <v>399</v>
      </c>
      <c r="C114" s="93" t="s">
        <v>151</v>
      </c>
      <c r="D114" s="20">
        <v>50500000</v>
      </c>
      <c r="E114" s="12">
        <v>-50500000</v>
      </c>
      <c r="F114" s="13">
        <v>0</v>
      </c>
      <c r="G114" s="13">
        <v>0</v>
      </c>
      <c r="H114" s="13">
        <v>0</v>
      </c>
      <c r="I114" s="13">
        <v>0</v>
      </c>
      <c r="J114" s="3"/>
      <c r="L114" s="89"/>
    </row>
    <row r="115" spans="1:12" s="4" customFormat="1" ht="13.5" x14ac:dyDescent="0.15">
      <c r="A115" s="3"/>
      <c r="B115" s="88">
        <v>14</v>
      </c>
      <c r="C115" s="52" t="s">
        <v>159</v>
      </c>
      <c r="D115" s="53">
        <v>0</v>
      </c>
      <c r="E115" s="54">
        <v>25273941</v>
      </c>
      <c r="F115" s="54">
        <v>25273941</v>
      </c>
      <c r="G115" s="54">
        <v>25273941</v>
      </c>
      <c r="H115" s="54">
        <v>23191462</v>
      </c>
      <c r="I115" s="54">
        <v>0</v>
      </c>
      <c r="J115" s="3"/>
      <c r="L115" s="89"/>
    </row>
    <row r="116" spans="1:12" s="4" customFormat="1" ht="13.5" x14ac:dyDescent="0.15">
      <c r="A116" s="3"/>
      <c r="B116" s="90">
        <v>21111</v>
      </c>
      <c r="C116" s="96" t="s">
        <v>27</v>
      </c>
      <c r="D116" s="57">
        <v>0</v>
      </c>
      <c r="E116" s="58">
        <v>100000</v>
      </c>
      <c r="F116" s="58">
        <v>100000</v>
      </c>
      <c r="G116" s="58">
        <v>100000</v>
      </c>
      <c r="H116" s="58">
        <v>100000</v>
      </c>
      <c r="I116" s="58"/>
      <c r="J116" s="3"/>
      <c r="L116" s="89"/>
    </row>
    <row r="117" spans="1:12" s="4" customFormat="1" ht="15" customHeight="1" x14ac:dyDescent="0.15">
      <c r="A117" s="3"/>
      <c r="B117" s="92">
        <v>7</v>
      </c>
      <c r="C117" s="93" t="s">
        <v>34</v>
      </c>
      <c r="D117" s="97">
        <v>0</v>
      </c>
      <c r="E117" s="98">
        <v>100000</v>
      </c>
      <c r="F117" s="98">
        <v>100000</v>
      </c>
      <c r="G117" s="98">
        <v>100000</v>
      </c>
      <c r="H117" s="98">
        <v>100000</v>
      </c>
      <c r="I117" s="98">
        <v>0</v>
      </c>
      <c r="J117" s="3"/>
      <c r="L117" s="89"/>
    </row>
    <row r="118" spans="1:12" s="4" customFormat="1" ht="13.5" x14ac:dyDescent="0.15">
      <c r="A118" s="3"/>
      <c r="B118" s="90">
        <v>21120</v>
      </c>
      <c r="C118" s="91" t="s">
        <v>27</v>
      </c>
      <c r="D118" s="57">
        <v>0</v>
      </c>
      <c r="E118" s="58">
        <v>25173941</v>
      </c>
      <c r="F118" s="58">
        <v>25173941</v>
      </c>
      <c r="G118" s="58">
        <v>25173941</v>
      </c>
      <c r="H118" s="58">
        <v>23091462</v>
      </c>
      <c r="I118" s="58">
        <v>0</v>
      </c>
      <c r="J118" s="3"/>
      <c r="L118" s="89"/>
    </row>
    <row r="119" spans="1:12" s="4" customFormat="1" ht="15.75" customHeight="1" x14ac:dyDescent="0.15">
      <c r="A119" s="3"/>
      <c r="B119" s="92">
        <v>79</v>
      </c>
      <c r="C119" s="93" t="s">
        <v>75</v>
      </c>
      <c r="D119" s="20">
        <v>0</v>
      </c>
      <c r="E119" s="13">
        <v>4391635</v>
      </c>
      <c r="F119" s="13">
        <v>4391635</v>
      </c>
      <c r="G119" s="13">
        <v>4391635</v>
      </c>
      <c r="H119" s="13">
        <v>3056055</v>
      </c>
      <c r="I119" s="13">
        <v>0</v>
      </c>
      <c r="J119" s="3"/>
      <c r="L119" s="89"/>
    </row>
    <row r="120" spans="1:12" s="4" customFormat="1" ht="13.5" x14ac:dyDescent="0.15">
      <c r="A120" s="3"/>
      <c r="B120" s="92">
        <v>80</v>
      </c>
      <c r="C120" s="93" t="s">
        <v>76</v>
      </c>
      <c r="D120" s="20">
        <v>0</v>
      </c>
      <c r="E120" s="13">
        <v>1138725</v>
      </c>
      <c r="F120" s="13">
        <v>1138725</v>
      </c>
      <c r="G120" s="13">
        <v>1138725</v>
      </c>
      <c r="H120" s="13">
        <v>1026145</v>
      </c>
      <c r="I120" s="13">
        <v>0</v>
      </c>
      <c r="J120" s="3"/>
      <c r="L120" s="89"/>
    </row>
    <row r="121" spans="1:12" s="4" customFormat="1" ht="13.5" x14ac:dyDescent="0.15">
      <c r="A121" s="3"/>
      <c r="B121" s="92">
        <v>81</v>
      </c>
      <c r="C121" s="93" t="s">
        <v>77</v>
      </c>
      <c r="D121" s="20">
        <v>0</v>
      </c>
      <c r="E121" s="13">
        <v>1316314</v>
      </c>
      <c r="F121" s="13">
        <v>1316314</v>
      </c>
      <c r="G121" s="13">
        <v>1316314</v>
      </c>
      <c r="H121" s="13">
        <v>1261128</v>
      </c>
      <c r="I121" s="13">
        <v>0</v>
      </c>
      <c r="J121" s="3"/>
      <c r="L121" s="89"/>
    </row>
    <row r="122" spans="1:12" s="4" customFormat="1" ht="13.5" x14ac:dyDescent="0.15">
      <c r="A122" s="3"/>
      <c r="B122" s="92">
        <v>82</v>
      </c>
      <c r="C122" s="93" t="s">
        <v>78</v>
      </c>
      <c r="D122" s="20">
        <v>0</v>
      </c>
      <c r="E122" s="13">
        <v>3488404</v>
      </c>
      <c r="F122" s="13">
        <v>3488404</v>
      </c>
      <c r="G122" s="13">
        <v>3488404</v>
      </c>
      <c r="H122" s="13">
        <v>3477544</v>
      </c>
      <c r="I122" s="13">
        <v>0</v>
      </c>
      <c r="J122" s="3"/>
      <c r="L122" s="89"/>
    </row>
    <row r="123" spans="1:12" s="4" customFormat="1" ht="13.5" x14ac:dyDescent="0.15">
      <c r="A123" s="3"/>
      <c r="B123" s="92">
        <v>83</v>
      </c>
      <c r="C123" s="93" t="s">
        <v>79</v>
      </c>
      <c r="D123" s="20">
        <v>0</v>
      </c>
      <c r="E123" s="13">
        <v>1349516</v>
      </c>
      <c r="F123" s="13">
        <v>1349516</v>
      </c>
      <c r="G123" s="13">
        <v>1349516</v>
      </c>
      <c r="H123" s="13">
        <v>1135826</v>
      </c>
      <c r="I123" s="13">
        <v>0</v>
      </c>
      <c r="J123" s="3"/>
      <c r="L123" s="89"/>
    </row>
    <row r="124" spans="1:12" s="4" customFormat="1" ht="13.5" x14ac:dyDescent="0.15">
      <c r="A124" s="3"/>
      <c r="B124" s="92">
        <v>84</v>
      </c>
      <c r="C124" s="93" t="s">
        <v>80</v>
      </c>
      <c r="D124" s="20">
        <v>0</v>
      </c>
      <c r="E124" s="13">
        <v>1940811</v>
      </c>
      <c r="F124" s="13">
        <v>1940811</v>
      </c>
      <c r="G124" s="13">
        <v>1940811</v>
      </c>
      <c r="H124" s="13">
        <v>1868299</v>
      </c>
      <c r="I124" s="13">
        <v>0</v>
      </c>
      <c r="J124" s="3"/>
      <c r="L124" s="89"/>
    </row>
    <row r="125" spans="1:12" s="4" customFormat="1" ht="15" customHeight="1" x14ac:dyDescent="0.15">
      <c r="A125" s="3"/>
      <c r="B125" s="92">
        <v>85</v>
      </c>
      <c r="C125" s="93" t="s">
        <v>81</v>
      </c>
      <c r="D125" s="20">
        <v>0</v>
      </c>
      <c r="E125" s="13">
        <v>2885246</v>
      </c>
      <c r="F125" s="13">
        <v>2885246</v>
      </c>
      <c r="G125" s="13">
        <v>2885246</v>
      </c>
      <c r="H125" s="13">
        <v>2846481</v>
      </c>
      <c r="I125" s="13">
        <v>0</v>
      </c>
      <c r="J125" s="3"/>
      <c r="L125" s="89"/>
    </row>
    <row r="126" spans="1:12" s="4" customFormat="1" ht="16.5" customHeight="1" x14ac:dyDescent="0.15">
      <c r="A126" s="3"/>
      <c r="B126" s="92">
        <v>86</v>
      </c>
      <c r="C126" s="93" t="s">
        <v>82</v>
      </c>
      <c r="D126" s="20">
        <v>0</v>
      </c>
      <c r="E126" s="13">
        <v>822109</v>
      </c>
      <c r="F126" s="13">
        <v>822109</v>
      </c>
      <c r="G126" s="13">
        <v>822109</v>
      </c>
      <c r="H126" s="13">
        <v>723549</v>
      </c>
      <c r="I126" s="13">
        <v>0</v>
      </c>
      <c r="J126" s="3"/>
      <c r="L126" s="89"/>
    </row>
    <row r="127" spans="1:12" s="4" customFormat="1" ht="14.25" customHeight="1" x14ac:dyDescent="0.15">
      <c r="A127" s="3"/>
      <c r="B127" s="92">
        <v>87</v>
      </c>
      <c r="C127" s="93" t="s">
        <v>83</v>
      </c>
      <c r="D127" s="20">
        <v>0</v>
      </c>
      <c r="E127" s="13">
        <v>2566655</v>
      </c>
      <c r="F127" s="13">
        <v>2566655</v>
      </c>
      <c r="G127" s="13">
        <v>2566655</v>
      </c>
      <c r="H127" s="13">
        <v>2559959</v>
      </c>
      <c r="I127" s="13">
        <v>0</v>
      </c>
      <c r="J127" s="3"/>
      <c r="L127" s="89"/>
    </row>
    <row r="128" spans="1:12" s="4" customFormat="1" ht="27" x14ac:dyDescent="0.15">
      <c r="A128" s="3"/>
      <c r="B128" s="92">
        <v>88</v>
      </c>
      <c r="C128" s="93" t="s">
        <v>84</v>
      </c>
      <c r="D128" s="20">
        <v>0</v>
      </c>
      <c r="E128" s="13">
        <v>365080</v>
      </c>
      <c r="F128" s="13">
        <v>365080</v>
      </c>
      <c r="G128" s="13">
        <v>365080</v>
      </c>
      <c r="H128" s="13">
        <v>360830</v>
      </c>
      <c r="I128" s="13">
        <v>0</v>
      </c>
      <c r="J128" s="3"/>
      <c r="L128" s="89"/>
    </row>
    <row r="129" spans="1:12" s="4" customFormat="1" ht="27" x14ac:dyDescent="0.15">
      <c r="A129" s="3"/>
      <c r="B129" s="92">
        <v>91</v>
      </c>
      <c r="C129" s="93" t="s">
        <v>87</v>
      </c>
      <c r="D129" s="20">
        <v>0</v>
      </c>
      <c r="E129" s="13">
        <v>606361</v>
      </c>
      <c r="F129" s="13">
        <v>606361</v>
      </c>
      <c r="G129" s="13">
        <v>606361</v>
      </c>
      <c r="H129" s="13">
        <v>606361</v>
      </c>
      <c r="I129" s="13">
        <v>0</v>
      </c>
      <c r="J129" s="3"/>
      <c r="L129" s="89"/>
    </row>
    <row r="130" spans="1:12" s="4" customFormat="1" ht="13.5" x14ac:dyDescent="0.15">
      <c r="A130" s="3"/>
      <c r="B130" s="92">
        <v>93</v>
      </c>
      <c r="C130" s="93" t="s">
        <v>88</v>
      </c>
      <c r="D130" s="20">
        <v>0</v>
      </c>
      <c r="E130" s="13">
        <v>4303085</v>
      </c>
      <c r="F130" s="13">
        <v>4303085</v>
      </c>
      <c r="G130" s="13">
        <v>4303085</v>
      </c>
      <c r="H130" s="13">
        <v>4169285</v>
      </c>
      <c r="I130" s="13">
        <v>0</v>
      </c>
      <c r="J130" s="3"/>
      <c r="L130" s="89"/>
    </row>
    <row r="131" spans="1:12" s="4" customFormat="1" ht="15.75" customHeight="1" x14ac:dyDescent="0.15">
      <c r="A131" s="3"/>
      <c r="B131" s="88">
        <v>15</v>
      </c>
      <c r="C131" s="52" t="s">
        <v>170</v>
      </c>
      <c r="D131" s="53">
        <v>12947853905</v>
      </c>
      <c r="E131" s="54">
        <v>1599965323.25</v>
      </c>
      <c r="F131" s="54">
        <v>14547819228.249998</v>
      </c>
      <c r="G131" s="54">
        <v>14547819228.249998</v>
      </c>
      <c r="H131" s="54">
        <v>14272362022.549997</v>
      </c>
      <c r="I131" s="54">
        <v>0</v>
      </c>
      <c r="J131" s="3"/>
      <c r="L131" s="89"/>
    </row>
    <row r="132" spans="1:12" s="4" customFormat="1" ht="12.75" customHeight="1" x14ac:dyDescent="0.15">
      <c r="A132" s="3"/>
      <c r="B132" s="90">
        <v>21111</v>
      </c>
      <c r="C132" s="91" t="s">
        <v>27</v>
      </c>
      <c r="D132" s="57">
        <v>5746080840</v>
      </c>
      <c r="E132" s="67">
        <v>-282428156.31999969</v>
      </c>
      <c r="F132" s="58">
        <v>5463652683.6799984</v>
      </c>
      <c r="G132" s="58">
        <v>5463652683.6799984</v>
      </c>
      <c r="H132" s="58">
        <v>5190553057.4799967</v>
      </c>
      <c r="I132" s="58">
        <v>0</v>
      </c>
      <c r="J132" s="3"/>
      <c r="L132" s="89"/>
    </row>
    <row r="133" spans="1:12" s="4" customFormat="1" ht="13.5" x14ac:dyDescent="0.15">
      <c r="A133" s="3"/>
      <c r="B133" s="92">
        <v>1</v>
      </c>
      <c r="C133" s="93" t="s">
        <v>28</v>
      </c>
      <c r="D133" s="20">
        <v>98888216</v>
      </c>
      <c r="E133" s="12">
        <v>-22386990.47000001</v>
      </c>
      <c r="F133" s="13">
        <v>76501225.530000016</v>
      </c>
      <c r="G133" s="13">
        <v>76501225.530000016</v>
      </c>
      <c r="H133" s="13">
        <v>74860543.520000011</v>
      </c>
      <c r="I133" s="13">
        <v>0</v>
      </c>
      <c r="J133" s="3"/>
      <c r="L133" s="89"/>
    </row>
    <row r="134" spans="1:12" s="4" customFormat="1" ht="16.5" customHeight="1" x14ac:dyDescent="0.15">
      <c r="A134" s="3"/>
      <c r="B134" s="92">
        <v>2</v>
      </c>
      <c r="C134" s="93" t="s">
        <v>29</v>
      </c>
      <c r="D134" s="20">
        <v>156728737</v>
      </c>
      <c r="E134" s="12">
        <v>-12705911.680000002</v>
      </c>
      <c r="F134" s="13">
        <v>144022825.31999999</v>
      </c>
      <c r="G134" s="13">
        <v>144022825.31999999</v>
      </c>
      <c r="H134" s="13">
        <v>141329352.13999996</v>
      </c>
      <c r="I134" s="13">
        <v>0</v>
      </c>
      <c r="J134" s="3"/>
      <c r="L134" s="89"/>
    </row>
    <row r="135" spans="1:12" s="4" customFormat="1" ht="15.75" customHeight="1" x14ac:dyDescent="0.15">
      <c r="A135" s="3"/>
      <c r="B135" s="92">
        <v>3</v>
      </c>
      <c r="C135" s="93" t="s">
        <v>30</v>
      </c>
      <c r="D135" s="20">
        <v>1226963112</v>
      </c>
      <c r="E135" s="12">
        <v>-596426935.5200001</v>
      </c>
      <c r="F135" s="13">
        <v>630536176.48000014</v>
      </c>
      <c r="G135" s="13">
        <v>630536176.48000014</v>
      </c>
      <c r="H135" s="13">
        <v>624756950.32000005</v>
      </c>
      <c r="I135" s="13">
        <v>0</v>
      </c>
      <c r="J135" s="3"/>
      <c r="L135" s="89"/>
    </row>
    <row r="136" spans="1:12" s="4" customFormat="1" ht="25.5" customHeight="1" x14ac:dyDescent="0.15">
      <c r="A136" s="3"/>
      <c r="B136" s="92">
        <v>4</v>
      </c>
      <c r="C136" s="93" t="s">
        <v>31</v>
      </c>
      <c r="D136" s="20">
        <v>1437548206</v>
      </c>
      <c r="E136" s="12">
        <v>-12674830.209999839</v>
      </c>
      <c r="F136" s="13">
        <v>1424873375.7899978</v>
      </c>
      <c r="G136" s="13">
        <v>1424873375.7899978</v>
      </c>
      <c r="H136" s="13">
        <v>1354318060.8999977</v>
      </c>
      <c r="I136" s="13">
        <v>0</v>
      </c>
      <c r="J136" s="3"/>
      <c r="L136" s="89"/>
    </row>
    <row r="137" spans="1:12" s="4" customFormat="1" ht="15.75" customHeight="1" x14ac:dyDescent="0.15">
      <c r="A137" s="3"/>
      <c r="B137" s="92">
        <v>5</v>
      </c>
      <c r="C137" s="93" t="s">
        <v>32</v>
      </c>
      <c r="D137" s="20">
        <v>196172299</v>
      </c>
      <c r="E137" s="12">
        <v>-27402971.080000002</v>
      </c>
      <c r="F137" s="13">
        <v>168769327.92000005</v>
      </c>
      <c r="G137" s="13">
        <v>168769327.92000005</v>
      </c>
      <c r="H137" s="13">
        <v>165116565.42000002</v>
      </c>
      <c r="I137" s="13">
        <v>0</v>
      </c>
      <c r="J137" s="3"/>
      <c r="L137" s="89"/>
    </row>
    <row r="138" spans="1:12" s="4" customFormat="1" ht="23.25" customHeight="1" x14ac:dyDescent="0.15">
      <c r="A138" s="3"/>
      <c r="B138" s="92">
        <v>6</v>
      </c>
      <c r="C138" s="93" t="s">
        <v>33</v>
      </c>
      <c r="D138" s="20">
        <v>106994643</v>
      </c>
      <c r="E138" s="12">
        <v>-11262832.910000004</v>
      </c>
      <c r="F138" s="13">
        <v>95731810.090000004</v>
      </c>
      <c r="G138" s="13">
        <v>95731810.090000004</v>
      </c>
      <c r="H138" s="13">
        <v>93701609.949999958</v>
      </c>
      <c r="I138" s="13">
        <v>0</v>
      </c>
      <c r="J138" s="3"/>
      <c r="L138" s="89"/>
    </row>
    <row r="139" spans="1:12" s="4" customFormat="1" ht="13.5" x14ac:dyDescent="0.15">
      <c r="A139" s="3"/>
      <c r="B139" s="92">
        <v>7</v>
      </c>
      <c r="C139" s="93" t="s">
        <v>34</v>
      </c>
      <c r="D139" s="20">
        <v>90779962</v>
      </c>
      <c r="E139" s="12">
        <v>23977918.570000056</v>
      </c>
      <c r="F139" s="13">
        <v>114757880.56999999</v>
      </c>
      <c r="G139" s="13">
        <v>114757880.56999999</v>
      </c>
      <c r="H139" s="13">
        <v>112781917.24999993</v>
      </c>
      <c r="I139" s="13">
        <v>0</v>
      </c>
      <c r="J139" s="3"/>
      <c r="L139" s="89"/>
    </row>
    <row r="140" spans="1:12" s="4" customFormat="1" ht="13.5" x14ac:dyDescent="0.15">
      <c r="A140" s="3"/>
      <c r="B140" s="92">
        <v>8</v>
      </c>
      <c r="C140" s="93" t="s">
        <v>35</v>
      </c>
      <c r="D140" s="20">
        <v>49603372</v>
      </c>
      <c r="E140" s="12">
        <v>695334.36999999837</v>
      </c>
      <c r="F140" s="13">
        <v>50298706.370000042</v>
      </c>
      <c r="G140" s="13">
        <v>50298706.370000042</v>
      </c>
      <c r="H140" s="13">
        <v>48412485.510000013</v>
      </c>
      <c r="I140" s="13">
        <v>0</v>
      </c>
      <c r="J140" s="3"/>
      <c r="L140" s="89"/>
    </row>
    <row r="141" spans="1:12" s="4" customFormat="1" ht="13.5" x14ac:dyDescent="0.15">
      <c r="A141" s="3"/>
      <c r="B141" s="92">
        <v>9</v>
      </c>
      <c r="C141" s="93" t="s">
        <v>36</v>
      </c>
      <c r="D141" s="20">
        <v>727563476</v>
      </c>
      <c r="E141" s="13">
        <v>43355638.949999988</v>
      </c>
      <c r="F141" s="13">
        <v>770919114.94999981</v>
      </c>
      <c r="G141" s="13">
        <v>770919114.94999981</v>
      </c>
      <c r="H141" s="13">
        <v>725980083.0999999</v>
      </c>
      <c r="I141" s="13">
        <v>0</v>
      </c>
      <c r="J141" s="3"/>
      <c r="L141" s="89"/>
    </row>
    <row r="142" spans="1:12" s="4" customFormat="1" ht="13.5" x14ac:dyDescent="0.15">
      <c r="A142" s="3"/>
      <c r="B142" s="92">
        <v>10</v>
      </c>
      <c r="C142" s="93" t="s">
        <v>37</v>
      </c>
      <c r="D142" s="20">
        <v>1091142683</v>
      </c>
      <c r="E142" s="12">
        <v>187584726.0200001</v>
      </c>
      <c r="F142" s="13">
        <v>1278727409.02</v>
      </c>
      <c r="G142" s="13">
        <v>1278727409.0199997</v>
      </c>
      <c r="H142" s="13">
        <v>1161418781.7699997</v>
      </c>
      <c r="I142" s="13">
        <v>0</v>
      </c>
      <c r="J142" s="3"/>
      <c r="L142" s="89"/>
    </row>
    <row r="143" spans="1:12" s="4" customFormat="1" ht="15" customHeight="1" x14ac:dyDescent="0.15">
      <c r="A143" s="3"/>
      <c r="B143" s="92">
        <v>11</v>
      </c>
      <c r="C143" s="93" t="s">
        <v>38</v>
      </c>
      <c r="D143" s="20">
        <v>84083647</v>
      </c>
      <c r="E143" s="12">
        <v>-11234714.380000006</v>
      </c>
      <c r="F143" s="13">
        <v>72848932.62000002</v>
      </c>
      <c r="G143" s="13">
        <v>72848932.62000002</v>
      </c>
      <c r="H143" s="13">
        <v>71221814.600000009</v>
      </c>
      <c r="I143" s="13">
        <v>0</v>
      </c>
      <c r="J143" s="3"/>
      <c r="L143" s="89"/>
    </row>
    <row r="144" spans="1:12" s="4" customFormat="1" ht="13.5" customHeight="1" x14ac:dyDescent="0.15">
      <c r="A144" s="3"/>
      <c r="B144" s="92">
        <v>13</v>
      </c>
      <c r="C144" s="93" t="s">
        <v>40</v>
      </c>
      <c r="D144" s="20">
        <v>113515311</v>
      </c>
      <c r="E144" s="12">
        <v>85066166.149999976</v>
      </c>
      <c r="F144" s="13">
        <v>198581477.14999992</v>
      </c>
      <c r="G144" s="13">
        <v>198581477.14999992</v>
      </c>
      <c r="H144" s="13">
        <v>186929755.43999973</v>
      </c>
      <c r="I144" s="13">
        <v>0</v>
      </c>
      <c r="J144" s="3"/>
      <c r="L144" s="89"/>
    </row>
    <row r="145" spans="1:12" s="4" customFormat="1" ht="13.5" x14ac:dyDescent="0.15">
      <c r="A145" s="3"/>
      <c r="B145" s="92">
        <v>14</v>
      </c>
      <c r="C145" s="93" t="s">
        <v>41</v>
      </c>
      <c r="D145" s="20">
        <v>87386366</v>
      </c>
      <c r="E145" s="12">
        <v>-6475671.9900000114</v>
      </c>
      <c r="F145" s="13">
        <v>80910694.010000125</v>
      </c>
      <c r="G145" s="13">
        <v>80910694.010000125</v>
      </c>
      <c r="H145" s="13">
        <v>79081308.360000104</v>
      </c>
      <c r="I145" s="13">
        <v>0</v>
      </c>
      <c r="J145" s="3"/>
      <c r="L145" s="89"/>
    </row>
    <row r="146" spans="1:12" s="4" customFormat="1" ht="13.5" x14ac:dyDescent="0.15">
      <c r="A146" s="3"/>
      <c r="B146" s="92">
        <v>15</v>
      </c>
      <c r="C146" s="93" t="s">
        <v>42</v>
      </c>
      <c r="D146" s="20">
        <v>114871216</v>
      </c>
      <c r="E146" s="13">
        <v>115550176.43000004</v>
      </c>
      <c r="F146" s="13">
        <v>230421392.42999989</v>
      </c>
      <c r="G146" s="13">
        <v>230421392.42999989</v>
      </c>
      <c r="H146" s="13">
        <v>227789955.43000004</v>
      </c>
      <c r="I146" s="13">
        <v>0</v>
      </c>
      <c r="J146" s="3"/>
      <c r="L146" s="89"/>
    </row>
    <row r="147" spans="1:12" s="4" customFormat="1" ht="13.5" x14ac:dyDescent="0.15">
      <c r="A147" s="3"/>
      <c r="B147" s="92">
        <v>16</v>
      </c>
      <c r="C147" s="93" t="s">
        <v>43</v>
      </c>
      <c r="D147" s="20">
        <v>38893108</v>
      </c>
      <c r="E147" s="12">
        <v>-5335836.4299999978</v>
      </c>
      <c r="F147" s="13">
        <v>33557271.570000008</v>
      </c>
      <c r="G147" s="13">
        <v>33557271.570000008</v>
      </c>
      <c r="H147" s="13">
        <v>32852993.119999994</v>
      </c>
      <c r="I147" s="13">
        <v>0</v>
      </c>
      <c r="J147" s="3"/>
      <c r="L147" s="89"/>
    </row>
    <row r="148" spans="1:12" s="4" customFormat="1" ht="13.5" x14ac:dyDescent="0.15">
      <c r="A148" s="3"/>
      <c r="B148" s="92">
        <v>17</v>
      </c>
      <c r="C148" s="93" t="s">
        <v>44</v>
      </c>
      <c r="D148" s="20">
        <v>46753301</v>
      </c>
      <c r="E148" s="12">
        <v>-26219854.690000001</v>
      </c>
      <c r="F148" s="13">
        <v>20533446.309999995</v>
      </c>
      <c r="G148" s="13">
        <v>20533446.309999995</v>
      </c>
      <c r="H148" s="13">
        <v>20228961.800000001</v>
      </c>
      <c r="I148" s="13">
        <v>0</v>
      </c>
      <c r="J148" s="3"/>
      <c r="L148" s="89"/>
    </row>
    <row r="149" spans="1:12" s="4" customFormat="1" ht="13.5" x14ac:dyDescent="0.15">
      <c r="A149" s="3"/>
      <c r="B149" s="92">
        <v>18</v>
      </c>
      <c r="C149" s="93" t="s">
        <v>45</v>
      </c>
      <c r="D149" s="20">
        <v>46775016</v>
      </c>
      <c r="E149" s="12">
        <v>-4241997.7</v>
      </c>
      <c r="F149" s="13">
        <v>42533018.29999999</v>
      </c>
      <c r="G149" s="13">
        <v>42533018.29999999</v>
      </c>
      <c r="H149" s="13">
        <v>41255437.62000002</v>
      </c>
      <c r="I149" s="13">
        <v>0</v>
      </c>
      <c r="J149" s="3"/>
      <c r="L149" s="89"/>
    </row>
    <row r="150" spans="1:12" s="4" customFormat="1" ht="13.5" x14ac:dyDescent="0.15">
      <c r="A150" s="3"/>
      <c r="B150" s="92">
        <v>19</v>
      </c>
      <c r="C150" s="93" t="s">
        <v>46</v>
      </c>
      <c r="D150" s="20">
        <v>31418169</v>
      </c>
      <c r="E150" s="12">
        <v>-2289569.7500000065</v>
      </c>
      <c r="F150" s="13">
        <v>29128599.249999989</v>
      </c>
      <c r="G150" s="13">
        <v>29128599.249999989</v>
      </c>
      <c r="H150" s="13">
        <v>28516481.229999997</v>
      </c>
      <c r="I150" s="13">
        <v>0</v>
      </c>
      <c r="J150" s="3"/>
      <c r="L150" s="89"/>
    </row>
    <row r="151" spans="1:12" s="4" customFormat="1" ht="13.5" x14ac:dyDescent="0.15">
      <c r="A151" s="3"/>
      <c r="B151" s="90">
        <v>21112</v>
      </c>
      <c r="C151" s="91" t="s">
        <v>47</v>
      </c>
      <c r="D151" s="57">
        <v>464485753</v>
      </c>
      <c r="E151" s="67">
        <v>-37653861</v>
      </c>
      <c r="F151" s="58">
        <v>426831892</v>
      </c>
      <c r="G151" s="58">
        <v>426831892</v>
      </c>
      <c r="H151" s="58">
        <v>426831892</v>
      </c>
      <c r="I151" s="58">
        <v>0</v>
      </c>
      <c r="J151" s="3"/>
      <c r="L151" s="89"/>
    </row>
    <row r="152" spans="1:12" s="4" customFormat="1" ht="13.5" x14ac:dyDescent="0.15">
      <c r="A152" s="3"/>
      <c r="B152" s="92">
        <v>30</v>
      </c>
      <c r="C152" s="93" t="s">
        <v>48</v>
      </c>
      <c r="D152" s="20">
        <v>464485753</v>
      </c>
      <c r="E152" s="12">
        <v>-37653861</v>
      </c>
      <c r="F152" s="13">
        <v>426831892</v>
      </c>
      <c r="G152" s="13">
        <v>426831892</v>
      </c>
      <c r="H152" s="13">
        <v>426831892</v>
      </c>
      <c r="I152" s="13">
        <v>0</v>
      </c>
      <c r="J152" s="3"/>
      <c r="L152" s="89"/>
    </row>
    <row r="153" spans="1:12" s="4" customFormat="1" ht="13.5" x14ac:dyDescent="0.15">
      <c r="A153" s="3"/>
      <c r="B153" s="90">
        <v>21113</v>
      </c>
      <c r="C153" s="91" t="s">
        <v>49</v>
      </c>
      <c r="D153" s="57">
        <v>296832407</v>
      </c>
      <c r="E153" s="67">
        <v>313202398</v>
      </c>
      <c r="F153" s="58">
        <v>610034805</v>
      </c>
      <c r="G153" s="58">
        <v>610034805</v>
      </c>
      <c r="H153" s="58">
        <v>610034805</v>
      </c>
      <c r="I153" s="58">
        <v>0</v>
      </c>
      <c r="J153" s="3"/>
      <c r="L153" s="89"/>
    </row>
    <row r="154" spans="1:12" s="4" customFormat="1" ht="14.25" customHeight="1" x14ac:dyDescent="0.15">
      <c r="A154" s="3"/>
      <c r="B154" s="92">
        <v>40</v>
      </c>
      <c r="C154" s="93" t="s">
        <v>50</v>
      </c>
      <c r="D154" s="20">
        <v>296832407</v>
      </c>
      <c r="E154" s="12">
        <v>313202398</v>
      </c>
      <c r="F154" s="13">
        <v>610034805</v>
      </c>
      <c r="G154" s="13">
        <v>610034805</v>
      </c>
      <c r="H154" s="13">
        <v>610034805</v>
      </c>
      <c r="I154" s="13">
        <v>0</v>
      </c>
      <c r="J154" s="3"/>
      <c r="L154" s="89"/>
    </row>
    <row r="155" spans="1:12" s="4" customFormat="1" ht="12.75" customHeight="1" x14ac:dyDescent="0.15">
      <c r="A155" s="3"/>
      <c r="B155" s="90">
        <v>21114</v>
      </c>
      <c r="C155" s="91" t="s">
        <v>51</v>
      </c>
      <c r="D155" s="57">
        <v>1259834047</v>
      </c>
      <c r="E155" s="67">
        <v>645327577.89999998</v>
      </c>
      <c r="F155" s="58">
        <v>1905161624.9000001</v>
      </c>
      <c r="G155" s="58">
        <v>1905161624.9000001</v>
      </c>
      <c r="H155" s="58">
        <v>1905161624.9000001</v>
      </c>
      <c r="I155" s="58">
        <v>0</v>
      </c>
      <c r="J155" s="3"/>
      <c r="L155" s="89"/>
    </row>
    <row r="156" spans="1:12" s="4" customFormat="1" ht="13.5" x14ac:dyDescent="0.15">
      <c r="A156" s="3"/>
      <c r="B156" s="92">
        <v>51</v>
      </c>
      <c r="C156" s="93" t="s">
        <v>52</v>
      </c>
      <c r="D156" s="20">
        <v>38118947</v>
      </c>
      <c r="E156" s="13">
        <v>636000</v>
      </c>
      <c r="F156" s="13">
        <v>38754947</v>
      </c>
      <c r="G156" s="13">
        <v>38754947</v>
      </c>
      <c r="H156" s="13">
        <v>38754947</v>
      </c>
      <c r="I156" s="13">
        <v>0</v>
      </c>
      <c r="J156" s="3"/>
      <c r="L156" s="89"/>
    </row>
    <row r="157" spans="1:12" s="4" customFormat="1" ht="27" x14ac:dyDescent="0.15">
      <c r="A157" s="3"/>
      <c r="B157" s="92">
        <v>52</v>
      </c>
      <c r="C157" s="93" t="s">
        <v>53</v>
      </c>
      <c r="D157" s="20">
        <v>24667448</v>
      </c>
      <c r="E157" s="13">
        <v>4050184.2</v>
      </c>
      <c r="F157" s="13">
        <v>28717632.199999999</v>
      </c>
      <c r="G157" s="13">
        <v>28717632.199999999</v>
      </c>
      <c r="H157" s="13">
        <v>28717632.199999999</v>
      </c>
      <c r="I157" s="13">
        <v>0</v>
      </c>
      <c r="J157" s="3"/>
      <c r="L157" s="89"/>
    </row>
    <row r="158" spans="1:12" s="4" customFormat="1" ht="13.5" x14ac:dyDescent="0.15">
      <c r="A158" s="3"/>
      <c r="B158" s="92">
        <v>53</v>
      </c>
      <c r="C158" s="93" t="s">
        <v>54</v>
      </c>
      <c r="D158" s="20">
        <v>328943698</v>
      </c>
      <c r="E158" s="13">
        <v>20362263.219999999</v>
      </c>
      <c r="F158" s="13">
        <v>349305961.22000003</v>
      </c>
      <c r="G158" s="13">
        <v>349305961.22000003</v>
      </c>
      <c r="H158" s="13">
        <v>349305961.22000003</v>
      </c>
      <c r="I158" s="13">
        <v>0</v>
      </c>
      <c r="J158" s="3"/>
      <c r="L158" s="89"/>
    </row>
    <row r="159" spans="1:12" s="4" customFormat="1" ht="13.5" x14ac:dyDescent="0.15">
      <c r="A159" s="3"/>
      <c r="B159" s="92">
        <v>54</v>
      </c>
      <c r="C159" s="93" t="s">
        <v>55</v>
      </c>
      <c r="D159" s="20">
        <v>0</v>
      </c>
      <c r="E159" s="13">
        <v>596324140.98000002</v>
      </c>
      <c r="F159" s="13">
        <v>596324140.98000002</v>
      </c>
      <c r="G159" s="13">
        <v>596324140.98000002</v>
      </c>
      <c r="H159" s="13">
        <v>596324140.98000002</v>
      </c>
      <c r="I159" s="13">
        <v>0</v>
      </c>
      <c r="J159" s="3"/>
      <c r="L159" s="89"/>
    </row>
    <row r="160" spans="1:12" s="4" customFormat="1" ht="13.5" x14ac:dyDescent="0.15">
      <c r="A160" s="3"/>
      <c r="B160" s="92">
        <v>55</v>
      </c>
      <c r="C160" s="93" t="s">
        <v>56</v>
      </c>
      <c r="D160" s="20">
        <v>47663166</v>
      </c>
      <c r="E160" s="12">
        <v>-3</v>
      </c>
      <c r="F160" s="13">
        <v>47663163</v>
      </c>
      <c r="G160" s="13">
        <v>47663163</v>
      </c>
      <c r="H160" s="13">
        <v>47663163</v>
      </c>
      <c r="I160" s="13">
        <v>0</v>
      </c>
      <c r="J160" s="3"/>
      <c r="L160" s="89"/>
    </row>
    <row r="161" spans="1:12" s="4" customFormat="1" ht="13.5" x14ac:dyDescent="0.15">
      <c r="A161" s="3"/>
      <c r="B161" s="92">
        <v>56</v>
      </c>
      <c r="C161" s="93" t="s">
        <v>57</v>
      </c>
      <c r="D161" s="20">
        <v>772427024</v>
      </c>
      <c r="E161" s="13">
        <v>8645840.4800000004</v>
      </c>
      <c r="F161" s="13">
        <v>781072864.48000002</v>
      </c>
      <c r="G161" s="13">
        <v>781072864.48000002</v>
      </c>
      <c r="H161" s="13">
        <v>781072864.48000002</v>
      </c>
      <c r="I161" s="13">
        <v>0</v>
      </c>
      <c r="J161" s="3"/>
      <c r="L161" s="89"/>
    </row>
    <row r="162" spans="1:12" s="4" customFormat="1" ht="27" x14ac:dyDescent="0.15">
      <c r="A162" s="3"/>
      <c r="B162" s="92">
        <v>57</v>
      </c>
      <c r="C162" s="93" t="s">
        <v>58</v>
      </c>
      <c r="D162" s="20">
        <v>22666698</v>
      </c>
      <c r="E162" s="13">
        <v>6150944</v>
      </c>
      <c r="F162" s="13">
        <v>28817642</v>
      </c>
      <c r="G162" s="13">
        <v>28817642</v>
      </c>
      <c r="H162" s="13">
        <v>28817642</v>
      </c>
      <c r="I162" s="13">
        <v>0</v>
      </c>
      <c r="J162" s="3"/>
      <c r="L162" s="89"/>
    </row>
    <row r="163" spans="1:12" s="4" customFormat="1" ht="13.5" x14ac:dyDescent="0.15">
      <c r="A163" s="3"/>
      <c r="B163" s="92">
        <v>58</v>
      </c>
      <c r="C163" s="93" t="s">
        <v>59</v>
      </c>
      <c r="D163" s="20">
        <v>6437161</v>
      </c>
      <c r="E163" s="13">
        <v>64414.479999999996</v>
      </c>
      <c r="F163" s="13">
        <v>6501575.4800000004</v>
      </c>
      <c r="G163" s="13">
        <v>6501575.4800000004</v>
      </c>
      <c r="H163" s="13">
        <v>6501575.4800000004</v>
      </c>
      <c r="I163" s="13">
        <v>0</v>
      </c>
      <c r="J163" s="3"/>
      <c r="L163" s="89"/>
    </row>
    <row r="164" spans="1:12" s="4" customFormat="1" ht="13.5" x14ac:dyDescent="0.15">
      <c r="A164" s="3"/>
      <c r="B164" s="92">
        <v>59</v>
      </c>
      <c r="C164" s="93" t="s">
        <v>60</v>
      </c>
      <c r="D164" s="20">
        <v>18909905</v>
      </c>
      <c r="E164" s="13">
        <v>9093793.540000001</v>
      </c>
      <c r="F164" s="13">
        <v>28003698.539999999</v>
      </c>
      <c r="G164" s="13">
        <v>28003698.539999999</v>
      </c>
      <c r="H164" s="13">
        <v>28003698.539999999</v>
      </c>
      <c r="I164" s="13">
        <v>0</v>
      </c>
      <c r="J164" s="3"/>
      <c r="L164" s="89"/>
    </row>
    <row r="165" spans="1:12" s="4" customFormat="1" ht="13.5" x14ac:dyDescent="0.15">
      <c r="A165" s="3"/>
      <c r="B165" s="90">
        <v>21120</v>
      </c>
      <c r="C165" s="91" t="s">
        <v>27</v>
      </c>
      <c r="D165" s="57">
        <v>1530766976</v>
      </c>
      <c r="E165" s="58">
        <v>570842884.16999996</v>
      </c>
      <c r="F165" s="58">
        <v>2101609860.1700001</v>
      </c>
      <c r="G165" s="58">
        <v>2101609860.1700001</v>
      </c>
      <c r="H165" s="58">
        <v>2101609860.1700001</v>
      </c>
      <c r="I165" s="58">
        <v>0</v>
      </c>
      <c r="J165" s="3"/>
      <c r="L165" s="89"/>
    </row>
    <row r="166" spans="1:12" s="4" customFormat="1" ht="13.5" x14ac:dyDescent="0.15">
      <c r="A166" s="3"/>
      <c r="B166" s="92">
        <v>61</v>
      </c>
      <c r="C166" s="93" t="s">
        <v>61</v>
      </c>
      <c r="D166" s="20">
        <v>206424566</v>
      </c>
      <c r="E166" s="13">
        <v>67689061.209999993</v>
      </c>
      <c r="F166" s="13">
        <v>274113627.21000004</v>
      </c>
      <c r="G166" s="13">
        <v>274113627.21000004</v>
      </c>
      <c r="H166" s="13">
        <v>274113627.21000004</v>
      </c>
      <c r="I166" s="13">
        <v>0</v>
      </c>
      <c r="J166" s="3"/>
      <c r="L166" s="89"/>
    </row>
    <row r="167" spans="1:12" s="4" customFormat="1" ht="13.5" x14ac:dyDescent="0.15">
      <c r="A167" s="3"/>
      <c r="B167" s="92">
        <v>62</v>
      </c>
      <c r="C167" s="93" t="s">
        <v>62</v>
      </c>
      <c r="D167" s="20">
        <v>5554984</v>
      </c>
      <c r="E167" s="12">
        <v>-1706754.64</v>
      </c>
      <c r="F167" s="13">
        <v>3848229.3599999994</v>
      </c>
      <c r="G167" s="13">
        <v>3848229.3599999994</v>
      </c>
      <c r="H167" s="13">
        <v>3848229.3599999994</v>
      </c>
      <c r="I167" s="13">
        <v>0</v>
      </c>
      <c r="J167" s="3"/>
      <c r="L167" s="89"/>
    </row>
    <row r="168" spans="1:12" s="4" customFormat="1" ht="13.5" x14ac:dyDescent="0.15">
      <c r="A168" s="3"/>
      <c r="B168" s="92">
        <v>63</v>
      </c>
      <c r="C168" s="93" t="s">
        <v>63</v>
      </c>
      <c r="D168" s="20">
        <v>30132763</v>
      </c>
      <c r="E168" s="12">
        <v>-5679803.1200000001</v>
      </c>
      <c r="F168" s="13">
        <v>24452959.879999999</v>
      </c>
      <c r="G168" s="13">
        <v>24452959.879999999</v>
      </c>
      <c r="H168" s="13">
        <v>24452959.879999999</v>
      </c>
      <c r="I168" s="13">
        <v>0</v>
      </c>
      <c r="J168" s="3"/>
      <c r="L168" s="89"/>
    </row>
    <row r="169" spans="1:12" s="4" customFormat="1" ht="13.5" x14ac:dyDescent="0.15">
      <c r="A169" s="3"/>
      <c r="B169" s="92">
        <v>64</v>
      </c>
      <c r="C169" s="93" t="s">
        <v>64</v>
      </c>
      <c r="D169" s="20">
        <v>323921601</v>
      </c>
      <c r="E169" s="13">
        <v>37386354.00999999</v>
      </c>
      <c r="F169" s="13">
        <v>361307955.01000011</v>
      </c>
      <c r="G169" s="13">
        <v>361307955.01000011</v>
      </c>
      <c r="H169" s="13">
        <v>361307955.01000011</v>
      </c>
      <c r="I169" s="13">
        <v>0</v>
      </c>
      <c r="J169" s="3"/>
      <c r="L169" s="89"/>
    </row>
    <row r="170" spans="1:12" s="4" customFormat="1" ht="13.5" x14ac:dyDescent="0.15">
      <c r="A170" s="3"/>
      <c r="B170" s="92">
        <v>68</v>
      </c>
      <c r="C170" s="93" t="s">
        <v>65</v>
      </c>
      <c r="D170" s="20">
        <v>58985211</v>
      </c>
      <c r="E170" s="12">
        <v>-976974.47</v>
      </c>
      <c r="F170" s="13">
        <v>58008236.530000001</v>
      </c>
      <c r="G170" s="13">
        <v>58008236.530000001</v>
      </c>
      <c r="H170" s="13">
        <v>58008236.530000001</v>
      </c>
      <c r="I170" s="13">
        <v>0</v>
      </c>
      <c r="J170" s="3"/>
      <c r="L170" s="89"/>
    </row>
    <row r="171" spans="1:12" s="4" customFormat="1" ht="27" x14ac:dyDescent="0.15">
      <c r="A171" s="3"/>
      <c r="B171" s="92">
        <v>69</v>
      </c>
      <c r="C171" s="93" t="s">
        <v>66</v>
      </c>
      <c r="D171" s="20">
        <v>49874613</v>
      </c>
      <c r="E171" s="13">
        <v>10229548.42</v>
      </c>
      <c r="F171" s="13">
        <v>60104161.420000002</v>
      </c>
      <c r="G171" s="13">
        <v>60104161.420000002</v>
      </c>
      <c r="H171" s="13">
        <v>60104161.420000002</v>
      </c>
      <c r="I171" s="13">
        <v>0</v>
      </c>
      <c r="J171" s="3"/>
      <c r="L171" s="89"/>
    </row>
    <row r="172" spans="1:12" s="4" customFormat="1" ht="13.5" x14ac:dyDescent="0.15">
      <c r="A172" s="3"/>
      <c r="B172" s="92">
        <v>70</v>
      </c>
      <c r="C172" s="93" t="s">
        <v>67</v>
      </c>
      <c r="D172" s="20">
        <v>27632413</v>
      </c>
      <c r="E172" s="12">
        <v>-194376.56</v>
      </c>
      <c r="F172" s="13">
        <v>27438036.439999998</v>
      </c>
      <c r="G172" s="13">
        <v>27438036.439999998</v>
      </c>
      <c r="H172" s="13">
        <v>27438036.439999998</v>
      </c>
      <c r="I172" s="13">
        <v>0</v>
      </c>
      <c r="J172" s="3"/>
      <c r="L172" s="89"/>
    </row>
    <row r="173" spans="1:12" s="4" customFormat="1" ht="13.5" x14ac:dyDescent="0.15">
      <c r="A173" s="3"/>
      <c r="B173" s="92">
        <v>72</v>
      </c>
      <c r="C173" s="93" t="s">
        <v>68</v>
      </c>
      <c r="D173" s="20">
        <v>11634910</v>
      </c>
      <c r="E173" s="13">
        <v>49495.87</v>
      </c>
      <c r="F173" s="13">
        <v>11684405.869999999</v>
      </c>
      <c r="G173" s="13">
        <v>11684405.869999999</v>
      </c>
      <c r="H173" s="13">
        <v>11684405.869999999</v>
      </c>
      <c r="I173" s="13">
        <v>0</v>
      </c>
      <c r="J173" s="3"/>
      <c r="L173" s="89"/>
    </row>
    <row r="174" spans="1:12" s="4" customFormat="1" ht="13.5" x14ac:dyDescent="0.15">
      <c r="A174" s="3"/>
      <c r="B174" s="92">
        <v>73</v>
      </c>
      <c r="C174" s="93" t="s">
        <v>69</v>
      </c>
      <c r="D174" s="20">
        <v>5217725</v>
      </c>
      <c r="E174" s="13">
        <v>0</v>
      </c>
      <c r="F174" s="13">
        <v>5217725</v>
      </c>
      <c r="G174" s="13">
        <v>5217725</v>
      </c>
      <c r="H174" s="13">
        <v>5217725</v>
      </c>
      <c r="I174" s="13">
        <v>0</v>
      </c>
      <c r="J174" s="3"/>
      <c r="L174" s="89"/>
    </row>
    <row r="175" spans="1:12" s="4" customFormat="1" ht="13.5" x14ac:dyDescent="0.15">
      <c r="A175" s="3"/>
      <c r="B175" s="92">
        <v>74</v>
      </c>
      <c r="C175" s="93" t="s">
        <v>70</v>
      </c>
      <c r="D175" s="20">
        <v>116868942</v>
      </c>
      <c r="E175" s="13">
        <v>892378.21</v>
      </c>
      <c r="F175" s="13">
        <v>117761320.20999999</v>
      </c>
      <c r="G175" s="13">
        <v>117761320.20999999</v>
      </c>
      <c r="H175" s="13">
        <v>117761320.20999999</v>
      </c>
      <c r="I175" s="13">
        <v>0</v>
      </c>
      <c r="J175" s="3"/>
      <c r="L175" s="89"/>
    </row>
    <row r="176" spans="1:12" s="4" customFormat="1" ht="13.5" x14ac:dyDescent="0.15">
      <c r="A176" s="3"/>
      <c r="B176" s="92">
        <v>75</v>
      </c>
      <c r="C176" s="93" t="s">
        <v>71</v>
      </c>
      <c r="D176" s="20">
        <v>43029126</v>
      </c>
      <c r="E176" s="12">
        <v>-280196.5</v>
      </c>
      <c r="F176" s="13">
        <v>42748929.5</v>
      </c>
      <c r="G176" s="13">
        <v>42748929.5</v>
      </c>
      <c r="H176" s="13">
        <v>42748929.5</v>
      </c>
      <c r="I176" s="13">
        <v>0</v>
      </c>
      <c r="J176" s="3"/>
      <c r="L176" s="89"/>
    </row>
    <row r="177" spans="1:12" s="4" customFormat="1" ht="27" x14ac:dyDescent="0.15">
      <c r="A177" s="3"/>
      <c r="B177" s="92">
        <v>76</v>
      </c>
      <c r="C177" s="93" t="s">
        <v>72</v>
      </c>
      <c r="D177" s="20">
        <v>15600865</v>
      </c>
      <c r="E177" s="12">
        <v>-1702035.9399999997</v>
      </c>
      <c r="F177" s="13">
        <v>13898829.060000001</v>
      </c>
      <c r="G177" s="13">
        <v>13898829.060000001</v>
      </c>
      <c r="H177" s="13">
        <v>13898829.060000001</v>
      </c>
      <c r="I177" s="13">
        <v>0</v>
      </c>
      <c r="J177" s="3"/>
      <c r="L177" s="89"/>
    </row>
    <row r="178" spans="1:12" s="4" customFormat="1" ht="13.5" x14ac:dyDescent="0.15">
      <c r="A178" s="3"/>
      <c r="B178" s="92">
        <v>77</v>
      </c>
      <c r="C178" s="93" t="s">
        <v>73</v>
      </c>
      <c r="D178" s="20">
        <v>16443344</v>
      </c>
      <c r="E178" s="12">
        <v>-1377029.1200000001</v>
      </c>
      <c r="F178" s="13">
        <v>15066314.879999999</v>
      </c>
      <c r="G178" s="13">
        <v>15066314.879999999</v>
      </c>
      <c r="H178" s="13">
        <v>15066314.879999999</v>
      </c>
      <c r="I178" s="13">
        <v>0</v>
      </c>
      <c r="J178" s="3"/>
      <c r="L178" s="89"/>
    </row>
    <row r="179" spans="1:12" s="4" customFormat="1" ht="26.25" customHeight="1" x14ac:dyDescent="0.15">
      <c r="A179" s="3"/>
      <c r="B179" s="92">
        <v>78</v>
      </c>
      <c r="C179" s="93" t="s">
        <v>74</v>
      </c>
      <c r="D179" s="20">
        <v>18968842</v>
      </c>
      <c r="E179" s="13">
        <v>449576.01</v>
      </c>
      <c r="F179" s="13">
        <v>19418418.010000002</v>
      </c>
      <c r="G179" s="13">
        <v>19418418.010000002</v>
      </c>
      <c r="H179" s="13">
        <v>19418418.010000002</v>
      </c>
      <c r="I179" s="13">
        <v>0</v>
      </c>
      <c r="J179" s="3"/>
      <c r="L179" s="89"/>
    </row>
    <row r="180" spans="1:12" s="4" customFormat="1" ht="13.5" x14ac:dyDescent="0.15">
      <c r="A180" s="3"/>
      <c r="B180" s="92">
        <v>79</v>
      </c>
      <c r="C180" s="93" t="s">
        <v>75</v>
      </c>
      <c r="D180" s="20">
        <v>24656832</v>
      </c>
      <c r="E180" s="13">
        <v>6077358.4000000004</v>
      </c>
      <c r="F180" s="13">
        <v>30734190.399999999</v>
      </c>
      <c r="G180" s="13">
        <v>30734190.399999999</v>
      </c>
      <c r="H180" s="13">
        <v>30734190.399999999</v>
      </c>
      <c r="I180" s="13">
        <v>0</v>
      </c>
      <c r="J180" s="3"/>
      <c r="L180" s="89"/>
    </row>
    <row r="181" spans="1:12" s="4" customFormat="1" ht="13.5" x14ac:dyDescent="0.15">
      <c r="A181" s="3"/>
      <c r="B181" s="92">
        <v>80</v>
      </c>
      <c r="C181" s="93" t="s">
        <v>76</v>
      </c>
      <c r="D181" s="20">
        <v>10715705</v>
      </c>
      <c r="E181" s="13">
        <v>0</v>
      </c>
      <c r="F181" s="13">
        <v>10715705</v>
      </c>
      <c r="G181" s="13">
        <v>10715705</v>
      </c>
      <c r="H181" s="13">
        <v>10715705</v>
      </c>
      <c r="I181" s="13">
        <v>0</v>
      </c>
      <c r="J181" s="3"/>
      <c r="L181" s="89"/>
    </row>
    <row r="182" spans="1:12" s="4" customFormat="1" ht="15" customHeight="1" x14ac:dyDescent="0.15">
      <c r="A182" s="3"/>
      <c r="B182" s="92">
        <v>81</v>
      </c>
      <c r="C182" s="93" t="s">
        <v>77</v>
      </c>
      <c r="D182" s="20">
        <v>15634543</v>
      </c>
      <c r="E182" s="13">
        <v>0</v>
      </c>
      <c r="F182" s="13">
        <v>15634543</v>
      </c>
      <c r="G182" s="13">
        <v>15634543</v>
      </c>
      <c r="H182" s="13">
        <v>15634543</v>
      </c>
      <c r="I182" s="13">
        <v>0</v>
      </c>
      <c r="J182" s="3"/>
      <c r="L182" s="89"/>
    </row>
    <row r="183" spans="1:12" s="4" customFormat="1" ht="13.5" x14ac:dyDescent="0.15">
      <c r="A183" s="3"/>
      <c r="B183" s="92">
        <v>82</v>
      </c>
      <c r="C183" s="93" t="s">
        <v>78</v>
      </c>
      <c r="D183" s="20">
        <v>33821964</v>
      </c>
      <c r="E183" s="13">
        <v>1800000</v>
      </c>
      <c r="F183" s="13">
        <v>35621964</v>
      </c>
      <c r="G183" s="13">
        <v>35621964</v>
      </c>
      <c r="H183" s="13">
        <v>35621964</v>
      </c>
      <c r="I183" s="13">
        <v>0</v>
      </c>
      <c r="J183" s="3"/>
      <c r="L183" s="89"/>
    </row>
    <row r="184" spans="1:12" s="4" customFormat="1" ht="13.5" x14ac:dyDescent="0.15">
      <c r="A184" s="3"/>
      <c r="B184" s="92">
        <v>83</v>
      </c>
      <c r="C184" s="93" t="s">
        <v>79</v>
      </c>
      <c r="D184" s="20">
        <v>19802986</v>
      </c>
      <c r="E184" s="13">
        <v>3308881</v>
      </c>
      <c r="F184" s="13">
        <v>23111867</v>
      </c>
      <c r="G184" s="13">
        <v>23111867</v>
      </c>
      <c r="H184" s="13">
        <v>23111867</v>
      </c>
      <c r="I184" s="13">
        <v>0</v>
      </c>
      <c r="J184" s="3"/>
      <c r="L184" s="89"/>
    </row>
    <row r="185" spans="1:12" s="4" customFormat="1" ht="13.5" x14ac:dyDescent="0.15">
      <c r="A185" s="3"/>
      <c r="B185" s="92">
        <v>84</v>
      </c>
      <c r="C185" s="93" t="s">
        <v>80</v>
      </c>
      <c r="D185" s="20">
        <v>19293546</v>
      </c>
      <c r="E185" s="13">
        <v>3649133</v>
      </c>
      <c r="F185" s="13">
        <v>22942679</v>
      </c>
      <c r="G185" s="13">
        <v>22942679</v>
      </c>
      <c r="H185" s="13">
        <v>22942679</v>
      </c>
      <c r="I185" s="13">
        <v>0</v>
      </c>
      <c r="J185" s="3"/>
      <c r="L185" s="89"/>
    </row>
    <row r="186" spans="1:12" s="4" customFormat="1" ht="13.5" x14ac:dyDescent="0.15">
      <c r="A186" s="3"/>
      <c r="B186" s="92">
        <v>85</v>
      </c>
      <c r="C186" s="93" t="s">
        <v>81</v>
      </c>
      <c r="D186" s="20">
        <v>29423769</v>
      </c>
      <c r="E186" s="13">
        <v>4325546</v>
      </c>
      <c r="F186" s="13">
        <v>33749315</v>
      </c>
      <c r="G186" s="13">
        <v>33749315</v>
      </c>
      <c r="H186" s="13">
        <v>33749315</v>
      </c>
      <c r="I186" s="13">
        <v>0</v>
      </c>
      <c r="J186" s="3"/>
      <c r="L186" s="89"/>
    </row>
    <row r="187" spans="1:12" s="4" customFormat="1" ht="13.5" x14ac:dyDescent="0.15">
      <c r="A187" s="3"/>
      <c r="B187" s="92">
        <v>86</v>
      </c>
      <c r="C187" s="93" t="s">
        <v>82</v>
      </c>
      <c r="D187" s="20">
        <v>17702831</v>
      </c>
      <c r="E187" s="13">
        <v>4698748</v>
      </c>
      <c r="F187" s="13">
        <v>22401579</v>
      </c>
      <c r="G187" s="13">
        <v>22401579</v>
      </c>
      <c r="H187" s="13">
        <v>22401579</v>
      </c>
      <c r="I187" s="13">
        <v>0</v>
      </c>
      <c r="J187" s="3"/>
      <c r="L187" s="89"/>
    </row>
    <row r="188" spans="1:12" s="4" customFormat="1" ht="13.5" x14ac:dyDescent="0.15">
      <c r="A188" s="3"/>
      <c r="B188" s="92">
        <v>87</v>
      </c>
      <c r="C188" s="93" t="s">
        <v>83</v>
      </c>
      <c r="D188" s="20">
        <v>23494222</v>
      </c>
      <c r="E188" s="13">
        <v>0</v>
      </c>
      <c r="F188" s="13">
        <v>23494222</v>
      </c>
      <c r="G188" s="13">
        <v>23494222</v>
      </c>
      <c r="H188" s="13">
        <v>23494222</v>
      </c>
      <c r="I188" s="13">
        <v>0</v>
      </c>
      <c r="J188" s="3"/>
      <c r="L188" s="89"/>
    </row>
    <row r="189" spans="1:12" s="4" customFormat="1" ht="27" x14ac:dyDescent="0.15">
      <c r="A189" s="3"/>
      <c r="B189" s="92">
        <v>88</v>
      </c>
      <c r="C189" s="93" t="s">
        <v>84</v>
      </c>
      <c r="D189" s="20">
        <v>3640132</v>
      </c>
      <c r="E189" s="13">
        <v>694986</v>
      </c>
      <c r="F189" s="13">
        <v>4335118</v>
      </c>
      <c r="G189" s="13">
        <v>4335118</v>
      </c>
      <c r="H189" s="13">
        <v>4335118</v>
      </c>
      <c r="I189" s="13">
        <v>0</v>
      </c>
      <c r="J189" s="3"/>
      <c r="L189" s="89"/>
    </row>
    <row r="190" spans="1:12" s="4" customFormat="1" ht="13.5" x14ac:dyDescent="0.15">
      <c r="A190" s="3"/>
      <c r="B190" s="92">
        <v>89</v>
      </c>
      <c r="C190" s="93" t="s">
        <v>85</v>
      </c>
      <c r="D190" s="20">
        <v>207395967</v>
      </c>
      <c r="E190" s="13">
        <v>127517021.5</v>
      </c>
      <c r="F190" s="13">
        <v>334912988.5</v>
      </c>
      <c r="G190" s="13">
        <v>334912988.5</v>
      </c>
      <c r="H190" s="13">
        <v>334912988.5</v>
      </c>
      <c r="I190" s="13">
        <v>0</v>
      </c>
      <c r="J190" s="3"/>
      <c r="L190" s="89"/>
    </row>
    <row r="191" spans="1:12" s="4" customFormat="1" ht="13.5" x14ac:dyDescent="0.15">
      <c r="A191" s="3"/>
      <c r="B191" s="92">
        <v>90</v>
      </c>
      <c r="C191" s="93" t="s">
        <v>86</v>
      </c>
      <c r="D191" s="20">
        <v>14788351</v>
      </c>
      <c r="E191" s="13">
        <v>2919068</v>
      </c>
      <c r="F191" s="13">
        <v>17707419</v>
      </c>
      <c r="G191" s="13">
        <v>17707419</v>
      </c>
      <c r="H191" s="13">
        <v>17707419</v>
      </c>
      <c r="I191" s="13">
        <v>0</v>
      </c>
      <c r="J191" s="3"/>
      <c r="L191" s="89"/>
    </row>
    <row r="192" spans="1:12" s="4" customFormat="1" ht="15" customHeight="1" x14ac:dyDescent="0.15">
      <c r="A192" s="3"/>
      <c r="B192" s="92">
        <v>91</v>
      </c>
      <c r="C192" s="93" t="s">
        <v>87</v>
      </c>
      <c r="D192" s="20">
        <v>108260375</v>
      </c>
      <c r="E192" s="13">
        <v>316305136</v>
      </c>
      <c r="F192" s="13">
        <v>424565511</v>
      </c>
      <c r="G192" s="13">
        <v>424565511</v>
      </c>
      <c r="H192" s="13">
        <v>424565511</v>
      </c>
      <c r="I192" s="13">
        <v>0</v>
      </c>
      <c r="J192" s="3"/>
      <c r="L192" s="89"/>
    </row>
    <row r="193" spans="1:12" s="4" customFormat="1" ht="13.5" x14ac:dyDescent="0.15">
      <c r="A193" s="3"/>
      <c r="B193" s="92">
        <v>93</v>
      </c>
      <c r="C193" s="93" t="s">
        <v>88</v>
      </c>
      <c r="D193" s="20">
        <v>50615453</v>
      </c>
      <c r="E193" s="95">
        <v>0</v>
      </c>
      <c r="F193" s="13">
        <v>50615453</v>
      </c>
      <c r="G193" s="13">
        <v>50615453</v>
      </c>
      <c r="H193" s="13">
        <v>50615453</v>
      </c>
      <c r="I193" s="13">
        <v>0</v>
      </c>
      <c r="J193" s="3"/>
      <c r="L193" s="89"/>
    </row>
    <row r="194" spans="1:12" s="4" customFormat="1" ht="13.5" x14ac:dyDescent="0.15">
      <c r="A194" s="3"/>
      <c r="B194" s="92">
        <v>95</v>
      </c>
      <c r="C194" s="93" t="s">
        <v>89</v>
      </c>
      <c r="D194" s="20">
        <v>4406663</v>
      </c>
      <c r="E194" s="12">
        <v>-2077897.15</v>
      </c>
      <c r="F194" s="13">
        <v>2328765.8499999996</v>
      </c>
      <c r="G194" s="13">
        <v>2328765.8499999996</v>
      </c>
      <c r="H194" s="13">
        <v>2328765.8499999996</v>
      </c>
      <c r="I194" s="13">
        <v>0</v>
      </c>
      <c r="J194" s="3"/>
      <c r="L194" s="89"/>
    </row>
    <row r="195" spans="1:12" s="4" customFormat="1" ht="13.5" x14ac:dyDescent="0.15">
      <c r="A195" s="3"/>
      <c r="B195" s="92">
        <v>96</v>
      </c>
      <c r="C195" s="93" t="s">
        <v>90</v>
      </c>
      <c r="D195" s="20">
        <v>5261042</v>
      </c>
      <c r="E195" s="12">
        <v>-1446166.13</v>
      </c>
      <c r="F195" s="13">
        <v>3814875.87</v>
      </c>
      <c r="G195" s="13">
        <v>3814875.87</v>
      </c>
      <c r="H195" s="13">
        <v>3814875.87</v>
      </c>
      <c r="I195" s="13">
        <v>0</v>
      </c>
      <c r="J195" s="3"/>
      <c r="L195" s="89"/>
    </row>
    <row r="196" spans="1:12" s="4" customFormat="1" ht="13.5" x14ac:dyDescent="0.15">
      <c r="A196" s="3"/>
      <c r="B196" s="92">
        <v>97</v>
      </c>
      <c r="C196" s="93" t="s">
        <v>91</v>
      </c>
      <c r="D196" s="20">
        <v>11562690</v>
      </c>
      <c r="E196" s="12">
        <v>-1708173.83</v>
      </c>
      <c r="F196" s="13">
        <v>9854516.1699999999</v>
      </c>
      <c r="G196" s="13">
        <v>9854516.1699999999</v>
      </c>
      <c r="H196" s="13">
        <v>9854516.1699999999</v>
      </c>
      <c r="I196" s="13">
        <v>0</v>
      </c>
      <c r="J196" s="3"/>
      <c r="L196" s="89"/>
    </row>
    <row r="197" spans="1:12" s="4" customFormat="1" ht="13.5" x14ac:dyDescent="0.15">
      <c r="A197" s="3"/>
      <c r="B197" s="90">
        <v>31111</v>
      </c>
      <c r="C197" s="91" t="s">
        <v>92</v>
      </c>
      <c r="D197" s="57">
        <v>3649853882</v>
      </c>
      <c r="E197" s="58">
        <v>390674480.5</v>
      </c>
      <c r="F197" s="58">
        <v>4040528362.5</v>
      </c>
      <c r="G197" s="58">
        <v>4040528362.5</v>
      </c>
      <c r="H197" s="58">
        <v>4038170783</v>
      </c>
      <c r="I197" s="99">
        <v>0</v>
      </c>
      <c r="J197" s="3"/>
      <c r="L197" s="89"/>
    </row>
    <row r="198" spans="1:12" s="4" customFormat="1" ht="13.5" x14ac:dyDescent="0.2">
      <c r="A198" s="3"/>
      <c r="B198" s="92">
        <v>301</v>
      </c>
      <c r="C198" s="93" t="s">
        <v>93</v>
      </c>
      <c r="D198" s="20">
        <v>17110789</v>
      </c>
      <c r="E198" s="12">
        <v>891226</v>
      </c>
      <c r="F198" s="13">
        <v>18002015</v>
      </c>
      <c r="G198" s="13">
        <v>18002015</v>
      </c>
      <c r="H198" s="13">
        <v>18002015</v>
      </c>
      <c r="I198" s="100">
        <v>0</v>
      </c>
      <c r="J198" s="3"/>
      <c r="L198" s="89"/>
    </row>
    <row r="199" spans="1:12" s="4" customFormat="1" ht="13.5" x14ac:dyDescent="0.2">
      <c r="A199" s="3"/>
      <c r="B199" s="92">
        <v>302</v>
      </c>
      <c r="C199" s="93" t="s">
        <v>94</v>
      </c>
      <c r="D199" s="20">
        <v>14143512</v>
      </c>
      <c r="E199" s="12">
        <v>351302</v>
      </c>
      <c r="F199" s="13">
        <v>14494814</v>
      </c>
      <c r="G199" s="13">
        <v>14494814</v>
      </c>
      <c r="H199" s="13">
        <v>14494814</v>
      </c>
      <c r="I199" s="100">
        <v>0</v>
      </c>
      <c r="J199" s="3"/>
      <c r="L199" s="89"/>
    </row>
    <row r="200" spans="1:12" s="4" customFormat="1" ht="11.25" customHeight="1" x14ac:dyDescent="0.2">
      <c r="A200" s="3"/>
      <c r="B200" s="92">
        <v>303</v>
      </c>
      <c r="C200" s="93" t="s">
        <v>95</v>
      </c>
      <c r="D200" s="20">
        <v>11320244</v>
      </c>
      <c r="E200" s="13">
        <v>1137283</v>
      </c>
      <c r="F200" s="13">
        <v>12457527</v>
      </c>
      <c r="G200" s="13">
        <v>12457527</v>
      </c>
      <c r="H200" s="13">
        <v>12457527</v>
      </c>
      <c r="I200" s="100">
        <v>0</v>
      </c>
      <c r="J200" s="3"/>
      <c r="L200" s="89"/>
    </row>
    <row r="201" spans="1:12" s="4" customFormat="1" ht="13.5" x14ac:dyDescent="0.2">
      <c r="A201" s="3"/>
      <c r="B201" s="92">
        <v>304</v>
      </c>
      <c r="C201" s="93" t="s">
        <v>96</v>
      </c>
      <c r="D201" s="20">
        <v>13101253</v>
      </c>
      <c r="E201" s="13">
        <v>1703054</v>
      </c>
      <c r="F201" s="13">
        <v>14804307</v>
      </c>
      <c r="G201" s="13">
        <v>14804307</v>
      </c>
      <c r="H201" s="13">
        <v>14804307</v>
      </c>
      <c r="I201" s="100">
        <v>0</v>
      </c>
      <c r="J201" s="3"/>
      <c r="L201" s="89"/>
    </row>
    <row r="202" spans="1:12" s="4" customFormat="1" ht="13.5" x14ac:dyDescent="0.2">
      <c r="A202" s="3"/>
      <c r="B202" s="92">
        <v>305</v>
      </c>
      <c r="C202" s="93" t="s">
        <v>97</v>
      </c>
      <c r="D202" s="20">
        <v>88881503</v>
      </c>
      <c r="E202" s="13">
        <v>33732263</v>
      </c>
      <c r="F202" s="13">
        <v>122613766</v>
      </c>
      <c r="G202" s="13">
        <v>122613766</v>
      </c>
      <c r="H202" s="13">
        <v>122613766</v>
      </c>
      <c r="I202" s="100">
        <v>0</v>
      </c>
      <c r="J202" s="3"/>
      <c r="L202" s="89"/>
    </row>
    <row r="203" spans="1:12" s="4" customFormat="1" ht="13.5" x14ac:dyDescent="0.2">
      <c r="A203" s="3"/>
      <c r="B203" s="92">
        <v>306</v>
      </c>
      <c r="C203" s="93" t="s">
        <v>98</v>
      </c>
      <c r="D203" s="20">
        <v>18230257</v>
      </c>
      <c r="E203" s="13">
        <v>1386807</v>
      </c>
      <c r="F203" s="13">
        <v>19617064</v>
      </c>
      <c r="G203" s="13">
        <v>19617064</v>
      </c>
      <c r="H203" s="13">
        <v>19617064</v>
      </c>
      <c r="I203" s="100">
        <v>0</v>
      </c>
      <c r="J203" s="3"/>
      <c r="L203" s="89"/>
    </row>
    <row r="204" spans="1:12" s="4" customFormat="1" ht="13.5" x14ac:dyDescent="0.2">
      <c r="A204" s="3"/>
      <c r="B204" s="92">
        <v>307</v>
      </c>
      <c r="C204" s="93" t="s">
        <v>99</v>
      </c>
      <c r="D204" s="20">
        <v>36555081</v>
      </c>
      <c r="E204" s="12">
        <v>2873995</v>
      </c>
      <c r="F204" s="13">
        <v>39429076</v>
      </c>
      <c r="G204" s="13">
        <v>39429076</v>
      </c>
      <c r="H204" s="13">
        <v>39429076</v>
      </c>
      <c r="I204" s="100">
        <v>0</v>
      </c>
      <c r="J204" s="3"/>
      <c r="L204" s="89"/>
    </row>
    <row r="205" spans="1:12" s="4" customFormat="1" ht="13.5" x14ac:dyDescent="0.2">
      <c r="A205" s="3"/>
      <c r="B205" s="92">
        <v>308</v>
      </c>
      <c r="C205" s="93" t="s">
        <v>100</v>
      </c>
      <c r="D205" s="20">
        <v>23714573</v>
      </c>
      <c r="E205" s="12">
        <v>1601468</v>
      </c>
      <c r="F205" s="13">
        <v>25316041</v>
      </c>
      <c r="G205" s="13">
        <v>25316041</v>
      </c>
      <c r="H205" s="13">
        <v>25316041</v>
      </c>
      <c r="I205" s="100">
        <v>0</v>
      </c>
      <c r="J205" s="3"/>
      <c r="L205" s="89"/>
    </row>
    <row r="206" spans="1:12" s="4" customFormat="1" ht="13.5" x14ac:dyDescent="0.2">
      <c r="A206" s="3"/>
      <c r="B206" s="92">
        <v>309</v>
      </c>
      <c r="C206" s="93" t="s">
        <v>101</v>
      </c>
      <c r="D206" s="20">
        <v>39332516</v>
      </c>
      <c r="E206" s="13">
        <v>2923026</v>
      </c>
      <c r="F206" s="13">
        <v>42255542</v>
      </c>
      <c r="G206" s="13">
        <v>42255542</v>
      </c>
      <c r="H206" s="13">
        <v>42255542</v>
      </c>
      <c r="I206" s="100">
        <v>0</v>
      </c>
      <c r="J206" s="3"/>
      <c r="L206" s="89"/>
    </row>
    <row r="207" spans="1:12" s="4" customFormat="1" ht="13.5" x14ac:dyDescent="0.2">
      <c r="A207" s="3"/>
      <c r="B207" s="92">
        <v>310</v>
      </c>
      <c r="C207" s="93" t="s">
        <v>102</v>
      </c>
      <c r="D207" s="20">
        <v>8749505</v>
      </c>
      <c r="E207" s="13">
        <v>1705248</v>
      </c>
      <c r="F207" s="13">
        <v>10454753</v>
      </c>
      <c r="G207" s="13">
        <v>10454753</v>
      </c>
      <c r="H207" s="13">
        <v>10454753</v>
      </c>
      <c r="I207" s="100">
        <v>0</v>
      </c>
      <c r="J207" s="3"/>
      <c r="L207" s="89"/>
    </row>
    <row r="208" spans="1:12" s="4" customFormat="1" ht="13.5" x14ac:dyDescent="0.2">
      <c r="A208" s="3"/>
      <c r="B208" s="92">
        <v>311</v>
      </c>
      <c r="C208" s="93" t="s">
        <v>103</v>
      </c>
      <c r="D208" s="20">
        <v>10140862</v>
      </c>
      <c r="E208" s="12">
        <v>174621</v>
      </c>
      <c r="F208" s="13">
        <v>10315483</v>
      </c>
      <c r="G208" s="13">
        <v>10315483</v>
      </c>
      <c r="H208" s="13">
        <v>10315483</v>
      </c>
      <c r="I208" s="100">
        <v>0</v>
      </c>
      <c r="J208" s="3"/>
      <c r="L208" s="89"/>
    </row>
    <row r="209" spans="1:12" s="4" customFormat="1" ht="13.5" x14ac:dyDescent="0.2">
      <c r="A209" s="3"/>
      <c r="B209" s="92">
        <v>312</v>
      </c>
      <c r="C209" s="93" t="s">
        <v>104</v>
      </c>
      <c r="D209" s="20">
        <v>402507220</v>
      </c>
      <c r="E209" s="13">
        <v>82421693</v>
      </c>
      <c r="F209" s="13">
        <v>484928913</v>
      </c>
      <c r="G209" s="13">
        <v>484928913</v>
      </c>
      <c r="H209" s="13">
        <v>484928913</v>
      </c>
      <c r="I209" s="100">
        <v>0</v>
      </c>
      <c r="J209" s="3"/>
      <c r="L209" s="89"/>
    </row>
    <row r="210" spans="1:12" s="4" customFormat="1" ht="13.5" x14ac:dyDescent="0.2">
      <c r="A210" s="3"/>
      <c r="B210" s="92">
        <v>313</v>
      </c>
      <c r="C210" s="93" t="s">
        <v>105</v>
      </c>
      <c r="D210" s="20">
        <v>21829654</v>
      </c>
      <c r="E210" s="12">
        <v>879693</v>
      </c>
      <c r="F210" s="13">
        <v>22709347</v>
      </c>
      <c r="G210" s="13">
        <v>22709347</v>
      </c>
      <c r="H210" s="13">
        <v>22709347</v>
      </c>
      <c r="I210" s="100">
        <v>0</v>
      </c>
      <c r="J210" s="3"/>
      <c r="L210" s="89"/>
    </row>
    <row r="211" spans="1:12" s="4" customFormat="1" ht="13.5" x14ac:dyDescent="0.2">
      <c r="A211" s="3"/>
      <c r="B211" s="92">
        <v>314</v>
      </c>
      <c r="C211" s="93" t="s">
        <v>106</v>
      </c>
      <c r="D211" s="20">
        <v>15105811</v>
      </c>
      <c r="E211" s="13">
        <v>2188765</v>
      </c>
      <c r="F211" s="13">
        <v>17294576</v>
      </c>
      <c r="G211" s="13">
        <v>17294576</v>
      </c>
      <c r="H211" s="13">
        <v>17294576</v>
      </c>
      <c r="I211" s="100">
        <v>0</v>
      </c>
      <c r="J211" s="3"/>
      <c r="L211" s="89"/>
    </row>
    <row r="212" spans="1:12" s="4" customFormat="1" ht="13.5" x14ac:dyDescent="0.2">
      <c r="A212" s="3"/>
      <c r="B212" s="92">
        <v>315</v>
      </c>
      <c r="C212" s="93" t="s">
        <v>107</v>
      </c>
      <c r="D212" s="20">
        <v>60690659</v>
      </c>
      <c r="E212" s="12">
        <v>1540727</v>
      </c>
      <c r="F212" s="13">
        <v>62231386</v>
      </c>
      <c r="G212" s="13">
        <v>62231386</v>
      </c>
      <c r="H212" s="13">
        <v>62231386</v>
      </c>
      <c r="I212" s="100">
        <v>0</v>
      </c>
      <c r="J212" s="3"/>
      <c r="L212" s="89"/>
    </row>
    <row r="213" spans="1:12" s="4" customFormat="1" ht="13.5" x14ac:dyDescent="0.2">
      <c r="A213" s="3"/>
      <c r="B213" s="92">
        <v>316</v>
      </c>
      <c r="C213" s="93" t="s">
        <v>108</v>
      </c>
      <c r="D213" s="20">
        <v>39379172</v>
      </c>
      <c r="E213" s="12">
        <v>9381041</v>
      </c>
      <c r="F213" s="13">
        <v>48760213</v>
      </c>
      <c r="G213" s="13">
        <v>48760213</v>
      </c>
      <c r="H213" s="13">
        <v>48760213</v>
      </c>
      <c r="I213" s="100">
        <v>0</v>
      </c>
      <c r="J213" s="3"/>
      <c r="L213" s="89"/>
    </row>
    <row r="214" spans="1:12" s="4" customFormat="1" ht="13.5" x14ac:dyDescent="0.2">
      <c r="A214" s="3"/>
      <c r="B214" s="92">
        <v>317</v>
      </c>
      <c r="C214" s="93" t="s">
        <v>109</v>
      </c>
      <c r="D214" s="20">
        <v>384383023</v>
      </c>
      <c r="E214" s="13">
        <v>105138930</v>
      </c>
      <c r="F214" s="13">
        <v>489521953</v>
      </c>
      <c r="G214" s="13">
        <v>489521953</v>
      </c>
      <c r="H214" s="13">
        <v>489521953</v>
      </c>
      <c r="I214" s="100">
        <v>0</v>
      </c>
      <c r="J214" s="3"/>
      <c r="L214" s="89"/>
    </row>
    <row r="215" spans="1:12" s="4" customFormat="1" ht="13.5" x14ac:dyDescent="0.2">
      <c r="A215" s="3"/>
      <c r="B215" s="92">
        <v>318</v>
      </c>
      <c r="C215" s="93" t="s">
        <v>110</v>
      </c>
      <c r="D215" s="20">
        <v>15454833</v>
      </c>
      <c r="E215" s="12">
        <v>1354595</v>
      </c>
      <c r="F215" s="13">
        <v>16809428</v>
      </c>
      <c r="G215" s="13">
        <v>16809428</v>
      </c>
      <c r="H215" s="13">
        <v>16809428</v>
      </c>
      <c r="I215" s="100">
        <v>0</v>
      </c>
      <c r="J215" s="3"/>
      <c r="L215" s="89"/>
    </row>
    <row r="216" spans="1:12" s="4" customFormat="1" ht="13.5" x14ac:dyDescent="0.2">
      <c r="A216" s="3"/>
      <c r="B216" s="92">
        <v>319</v>
      </c>
      <c r="C216" s="93" t="s">
        <v>111</v>
      </c>
      <c r="D216" s="20">
        <v>61659592</v>
      </c>
      <c r="E216" s="13">
        <v>9280764</v>
      </c>
      <c r="F216" s="13">
        <v>70940356</v>
      </c>
      <c r="G216" s="13">
        <v>70940356</v>
      </c>
      <c r="H216" s="13">
        <v>70940356</v>
      </c>
      <c r="I216" s="100">
        <v>0</v>
      </c>
      <c r="J216" s="3"/>
      <c r="L216" s="89"/>
    </row>
    <row r="217" spans="1:12" s="4" customFormat="1" ht="13.5" x14ac:dyDescent="0.2">
      <c r="A217" s="3"/>
      <c r="B217" s="92">
        <v>320</v>
      </c>
      <c r="C217" s="93" t="s">
        <v>112</v>
      </c>
      <c r="D217" s="20">
        <v>140486442</v>
      </c>
      <c r="E217" s="13">
        <v>39971845</v>
      </c>
      <c r="F217" s="13">
        <v>180458287</v>
      </c>
      <c r="G217" s="13">
        <v>180458287</v>
      </c>
      <c r="H217" s="13">
        <v>180458287</v>
      </c>
      <c r="I217" s="100">
        <v>0</v>
      </c>
      <c r="J217" s="3"/>
      <c r="L217" s="89"/>
    </row>
    <row r="218" spans="1:12" s="4" customFormat="1" ht="13.5" x14ac:dyDescent="0.2">
      <c r="A218" s="3"/>
      <c r="B218" s="92">
        <v>321</v>
      </c>
      <c r="C218" s="93" t="s">
        <v>113</v>
      </c>
      <c r="D218" s="20">
        <v>17131253</v>
      </c>
      <c r="E218" s="12">
        <v>849517</v>
      </c>
      <c r="F218" s="13">
        <v>17980770</v>
      </c>
      <c r="G218" s="13">
        <v>17980770</v>
      </c>
      <c r="H218" s="13">
        <v>17367036</v>
      </c>
      <c r="I218" s="100">
        <v>0</v>
      </c>
      <c r="J218" s="3"/>
      <c r="L218" s="89"/>
    </row>
    <row r="219" spans="1:12" s="4" customFormat="1" ht="13.5" x14ac:dyDescent="0.2">
      <c r="A219" s="3"/>
      <c r="B219" s="92">
        <v>322</v>
      </c>
      <c r="C219" s="93" t="s">
        <v>114</v>
      </c>
      <c r="D219" s="20">
        <v>40451284</v>
      </c>
      <c r="E219" s="13">
        <v>5642552</v>
      </c>
      <c r="F219" s="13">
        <v>46093836</v>
      </c>
      <c r="G219" s="13">
        <v>46093836</v>
      </c>
      <c r="H219" s="13">
        <v>46093836</v>
      </c>
      <c r="I219" s="100">
        <v>0</v>
      </c>
      <c r="J219" s="3"/>
      <c r="L219" s="89"/>
    </row>
    <row r="220" spans="1:12" s="4" customFormat="1" ht="13.5" x14ac:dyDescent="0.2">
      <c r="A220" s="3"/>
      <c r="B220" s="92">
        <v>323</v>
      </c>
      <c r="C220" s="93" t="s">
        <v>115</v>
      </c>
      <c r="D220" s="20">
        <v>38353979</v>
      </c>
      <c r="E220" s="13">
        <v>7543097</v>
      </c>
      <c r="F220" s="13">
        <v>45897076</v>
      </c>
      <c r="G220" s="13">
        <v>45897076</v>
      </c>
      <c r="H220" s="13">
        <v>45897076</v>
      </c>
      <c r="I220" s="100">
        <v>0</v>
      </c>
      <c r="J220" s="3"/>
      <c r="L220" s="89"/>
    </row>
    <row r="221" spans="1:12" s="4" customFormat="1" ht="13.5" x14ac:dyDescent="0.2">
      <c r="A221" s="3"/>
      <c r="B221" s="92">
        <v>324</v>
      </c>
      <c r="C221" s="93" t="s">
        <v>116</v>
      </c>
      <c r="D221" s="20">
        <v>73975897</v>
      </c>
      <c r="E221" s="13">
        <v>6327035</v>
      </c>
      <c r="F221" s="13">
        <v>80302932</v>
      </c>
      <c r="G221" s="13">
        <v>80302932</v>
      </c>
      <c r="H221" s="13">
        <v>80302932</v>
      </c>
      <c r="I221" s="100">
        <v>0</v>
      </c>
      <c r="J221" s="3"/>
      <c r="L221" s="89"/>
    </row>
    <row r="222" spans="1:12" s="4" customFormat="1" ht="13.5" x14ac:dyDescent="0.2">
      <c r="A222" s="3"/>
      <c r="B222" s="92">
        <v>325</v>
      </c>
      <c r="C222" s="93" t="s">
        <v>117</v>
      </c>
      <c r="D222" s="20">
        <v>24705477</v>
      </c>
      <c r="E222" s="13">
        <v>3433937.5</v>
      </c>
      <c r="F222" s="13">
        <v>28139414.5</v>
      </c>
      <c r="G222" s="13">
        <v>28139414.5</v>
      </c>
      <c r="H222" s="13">
        <v>28092277</v>
      </c>
      <c r="I222" s="100">
        <v>0</v>
      </c>
      <c r="J222" s="3"/>
      <c r="L222" s="89"/>
    </row>
    <row r="223" spans="1:12" s="4" customFormat="1" ht="13.5" x14ac:dyDescent="0.2">
      <c r="A223" s="3"/>
      <c r="B223" s="92">
        <v>326</v>
      </c>
      <c r="C223" s="93" t="s">
        <v>118</v>
      </c>
      <c r="D223" s="20">
        <v>114357481</v>
      </c>
      <c r="E223" s="13">
        <v>26792395</v>
      </c>
      <c r="F223" s="13">
        <v>141149876</v>
      </c>
      <c r="G223" s="13">
        <v>141149876</v>
      </c>
      <c r="H223" s="13">
        <v>141149876</v>
      </c>
      <c r="I223" s="100">
        <v>0</v>
      </c>
      <c r="J223" s="3"/>
      <c r="L223" s="89"/>
    </row>
    <row r="224" spans="1:12" s="4" customFormat="1" ht="13.5" x14ac:dyDescent="0.2">
      <c r="A224" s="3"/>
      <c r="B224" s="92">
        <v>327</v>
      </c>
      <c r="C224" s="93" t="s">
        <v>119</v>
      </c>
      <c r="D224" s="20">
        <v>15895960</v>
      </c>
      <c r="E224" s="12">
        <v>-45426</v>
      </c>
      <c r="F224" s="13">
        <v>15850534</v>
      </c>
      <c r="G224" s="13">
        <v>15850534</v>
      </c>
      <c r="H224" s="13">
        <v>15850534</v>
      </c>
      <c r="I224" s="100">
        <v>0</v>
      </c>
      <c r="J224" s="3"/>
      <c r="L224" s="89"/>
    </row>
    <row r="225" spans="1:12" s="4" customFormat="1" ht="13.5" x14ac:dyDescent="0.2">
      <c r="A225" s="3"/>
      <c r="B225" s="92">
        <v>328</v>
      </c>
      <c r="C225" s="93" t="s">
        <v>120</v>
      </c>
      <c r="D225" s="20">
        <v>11473611</v>
      </c>
      <c r="E225" s="12">
        <v>660465</v>
      </c>
      <c r="F225" s="13">
        <v>12134076</v>
      </c>
      <c r="G225" s="13">
        <v>12134076</v>
      </c>
      <c r="H225" s="13">
        <v>12134076</v>
      </c>
      <c r="I225" s="100">
        <v>0</v>
      </c>
      <c r="J225" s="3"/>
      <c r="L225" s="89"/>
    </row>
    <row r="226" spans="1:12" s="4" customFormat="1" ht="13.5" x14ac:dyDescent="0.2">
      <c r="A226" s="3"/>
      <c r="B226" s="92">
        <v>329</v>
      </c>
      <c r="C226" s="93" t="s">
        <v>121</v>
      </c>
      <c r="D226" s="20">
        <v>44608832</v>
      </c>
      <c r="E226" s="13">
        <v>5636246</v>
      </c>
      <c r="F226" s="13">
        <v>50245078</v>
      </c>
      <c r="G226" s="13">
        <v>50245078</v>
      </c>
      <c r="H226" s="13">
        <v>50245078</v>
      </c>
      <c r="I226" s="100">
        <v>0</v>
      </c>
      <c r="J226" s="3"/>
      <c r="L226" s="89"/>
    </row>
    <row r="227" spans="1:12" s="4" customFormat="1" ht="13.5" x14ac:dyDescent="0.2">
      <c r="A227" s="3"/>
      <c r="B227" s="92">
        <v>330</v>
      </c>
      <c r="C227" s="93" t="s">
        <v>122</v>
      </c>
      <c r="D227" s="20">
        <v>10287267</v>
      </c>
      <c r="E227" s="13">
        <v>2119004</v>
      </c>
      <c r="F227" s="13">
        <v>12406271</v>
      </c>
      <c r="G227" s="13">
        <v>12406271</v>
      </c>
      <c r="H227" s="13">
        <v>12406271</v>
      </c>
      <c r="I227" s="100">
        <v>0</v>
      </c>
      <c r="J227" s="3"/>
      <c r="L227" s="89"/>
    </row>
    <row r="228" spans="1:12" s="4" customFormat="1" ht="13.5" x14ac:dyDescent="0.2">
      <c r="A228" s="3"/>
      <c r="B228" s="92">
        <v>331</v>
      </c>
      <c r="C228" s="93" t="s">
        <v>123</v>
      </c>
      <c r="D228" s="20">
        <v>31790158</v>
      </c>
      <c r="E228" s="13">
        <v>5499341</v>
      </c>
      <c r="F228" s="13">
        <v>37289499</v>
      </c>
      <c r="G228" s="13">
        <v>37289499</v>
      </c>
      <c r="H228" s="13">
        <v>37289499</v>
      </c>
      <c r="I228" s="100">
        <v>0</v>
      </c>
      <c r="J228" s="3"/>
      <c r="L228" s="89"/>
    </row>
    <row r="229" spans="1:12" s="4" customFormat="1" ht="13.5" x14ac:dyDescent="0.2">
      <c r="A229" s="3"/>
      <c r="B229" s="92">
        <v>332</v>
      </c>
      <c r="C229" s="93" t="s">
        <v>124</v>
      </c>
      <c r="D229" s="20">
        <v>31199944</v>
      </c>
      <c r="E229" s="13">
        <v>8174441</v>
      </c>
      <c r="F229" s="13">
        <v>39374385</v>
      </c>
      <c r="G229" s="13">
        <v>39374385</v>
      </c>
      <c r="H229" s="13">
        <v>39374385</v>
      </c>
      <c r="I229" s="100">
        <v>0</v>
      </c>
      <c r="J229" s="3"/>
      <c r="L229" s="89"/>
    </row>
    <row r="230" spans="1:12" s="4" customFormat="1" ht="13.5" x14ac:dyDescent="0.2">
      <c r="A230" s="3"/>
      <c r="B230" s="92">
        <v>333</v>
      </c>
      <c r="C230" s="93" t="s">
        <v>125</v>
      </c>
      <c r="D230" s="20">
        <v>17016055</v>
      </c>
      <c r="E230" s="12">
        <v>852075</v>
      </c>
      <c r="F230" s="13">
        <v>17868130</v>
      </c>
      <c r="G230" s="13">
        <v>17868130</v>
      </c>
      <c r="H230" s="13">
        <v>17868130</v>
      </c>
      <c r="I230" s="100">
        <v>0</v>
      </c>
      <c r="J230" s="3"/>
      <c r="L230" s="89"/>
    </row>
    <row r="231" spans="1:12" s="4" customFormat="1" ht="13.5" x14ac:dyDescent="0.2">
      <c r="A231" s="3"/>
      <c r="B231" s="92">
        <v>334</v>
      </c>
      <c r="C231" s="93" t="s">
        <v>126</v>
      </c>
      <c r="D231" s="20">
        <v>74577385</v>
      </c>
      <c r="E231" s="13">
        <v>17339190</v>
      </c>
      <c r="F231" s="13">
        <v>91916575</v>
      </c>
      <c r="G231" s="13">
        <v>91916575</v>
      </c>
      <c r="H231" s="13">
        <v>91916575</v>
      </c>
      <c r="I231" s="100">
        <v>0</v>
      </c>
      <c r="J231" s="3"/>
      <c r="L231" s="89"/>
    </row>
    <row r="232" spans="1:12" s="4" customFormat="1" ht="13.5" x14ac:dyDescent="0.2">
      <c r="A232" s="3"/>
      <c r="B232" s="92">
        <v>335</v>
      </c>
      <c r="C232" s="93" t="s">
        <v>127</v>
      </c>
      <c r="D232" s="20">
        <v>29525025</v>
      </c>
      <c r="E232" s="12">
        <v>1029644</v>
      </c>
      <c r="F232" s="13">
        <v>30554669</v>
      </c>
      <c r="G232" s="13">
        <v>30554669</v>
      </c>
      <c r="H232" s="13">
        <v>30554669</v>
      </c>
      <c r="I232" s="100">
        <v>0</v>
      </c>
      <c r="J232" s="3"/>
      <c r="L232" s="89"/>
    </row>
    <row r="233" spans="1:12" s="4" customFormat="1" ht="13.5" x14ac:dyDescent="0.2">
      <c r="A233" s="3"/>
      <c r="B233" s="92">
        <v>336</v>
      </c>
      <c r="C233" s="93" t="s">
        <v>128</v>
      </c>
      <c r="D233" s="20">
        <v>76872654</v>
      </c>
      <c r="E233" s="12">
        <v>2420023</v>
      </c>
      <c r="F233" s="13">
        <v>79292677</v>
      </c>
      <c r="G233" s="13">
        <v>79292677</v>
      </c>
      <c r="H233" s="13">
        <v>79292677</v>
      </c>
      <c r="I233" s="100">
        <v>0</v>
      </c>
      <c r="J233" s="3"/>
      <c r="L233" s="89"/>
    </row>
    <row r="234" spans="1:12" s="4" customFormat="1" ht="13.5" x14ac:dyDescent="0.2">
      <c r="A234" s="3"/>
      <c r="B234" s="92">
        <v>337</v>
      </c>
      <c r="C234" s="93" t="s">
        <v>129</v>
      </c>
      <c r="D234" s="20">
        <v>31926187</v>
      </c>
      <c r="E234" s="12">
        <v>7370699</v>
      </c>
      <c r="F234" s="13">
        <v>39296886</v>
      </c>
      <c r="G234" s="13">
        <v>39296886</v>
      </c>
      <c r="H234" s="13">
        <v>39296886</v>
      </c>
      <c r="I234" s="100">
        <v>0</v>
      </c>
      <c r="J234" s="3"/>
      <c r="L234" s="89"/>
    </row>
    <row r="235" spans="1:12" s="4" customFormat="1" ht="13.5" x14ac:dyDescent="0.15">
      <c r="A235" s="3"/>
      <c r="B235" s="92">
        <v>338</v>
      </c>
      <c r="C235" s="93" t="s">
        <v>130</v>
      </c>
      <c r="D235" s="20">
        <v>122699153</v>
      </c>
      <c r="E235" s="12">
        <v>4330368</v>
      </c>
      <c r="F235" s="13">
        <v>127029521</v>
      </c>
      <c r="G235" s="13">
        <v>127029521</v>
      </c>
      <c r="H235" s="13">
        <v>127029521</v>
      </c>
      <c r="I235" s="101">
        <v>0</v>
      </c>
      <c r="J235" s="3"/>
      <c r="L235" s="89"/>
    </row>
    <row r="236" spans="1:12" s="4" customFormat="1" ht="13.5" x14ac:dyDescent="0.15">
      <c r="A236" s="3"/>
      <c r="B236" s="92">
        <v>339</v>
      </c>
      <c r="C236" s="93" t="s">
        <v>131</v>
      </c>
      <c r="D236" s="20">
        <v>113970436</v>
      </c>
      <c r="E236" s="13">
        <v>24310480</v>
      </c>
      <c r="F236" s="13">
        <v>138280916</v>
      </c>
      <c r="G236" s="13">
        <v>138280916</v>
      </c>
      <c r="H236" s="13">
        <v>138280916</v>
      </c>
      <c r="I236" s="101">
        <v>0</v>
      </c>
      <c r="J236" s="3"/>
      <c r="L236" s="89"/>
    </row>
    <row r="237" spans="1:12" s="4" customFormat="1" ht="13.5" x14ac:dyDescent="0.15">
      <c r="A237" s="3"/>
      <c r="B237" s="92">
        <v>340</v>
      </c>
      <c r="C237" s="93" t="s">
        <v>132</v>
      </c>
      <c r="D237" s="20">
        <v>43466366</v>
      </c>
      <c r="E237" s="12">
        <v>6645838</v>
      </c>
      <c r="F237" s="13">
        <v>50112204</v>
      </c>
      <c r="G237" s="13">
        <v>50112204</v>
      </c>
      <c r="H237" s="13">
        <v>50112204</v>
      </c>
      <c r="I237" s="101">
        <v>0</v>
      </c>
      <c r="J237" s="3"/>
      <c r="L237" s="89"/>
    </row>
    <row r="238" spans="1:12" s="4" customFormat="1" ht="13.5" x14ac:dyDescent="0.15">
      <c r="A238" s="3"/>
      <c r="B238" s="92">
        <v>341</v>
      </c>
      <c r="C238" s="93" t="s">
        <v>133</v>
      </c>
      <c r="D238" s="20">
        <v>10693879</v>
      </c>
      <c r="E238" s="13">
        <v>1039953</v>
      </c>
      <c r="F238" s="13">
        <v>11733832</v>
      </c>
      <c r="G238" s="13">
        <v>11733832</v>
      </c>
      <c r="H238" s="13">
        <v>11733832</v>
      </c>
      <c r="I238" s="101">
        <v>0</v>
      </c>
      <c r="J238" s="3"/>
      <c r="L238" s="89"/>
    </row>
    <row r="239" spans="1:12" s="4" customFormat="1" ht="13.5" x14ac:dyDescent="0.15">
      <c r="A239" s="3"/>
      <c r="B239" s="92">
        <v>342</v>
      </c>
      <c r="C239" s="93" t="s">
        <v>134</v>
      </c>
      <c r="D239" s="20">
        <v>121043265</v>
      </c>
      <c r="E239" s="13">
        <v>9111254</v>
      </c>
      <c r="F239" s="13">
        <v>130154519</v>
      </c>
      <c r="G239" s="13">
        <v>130154519</v>
      </c>
      <c r="H239" s="13">
        <v>130154519</v>
      </c>
      <c r="I239" s="101">
        <v>0</v>
      </c>
      <c r="J239" s="3"/>
      <c r="L239" s="89"/>
    </row>
    <row r="240" spans="1:12" s="4" customFormat="1" ht="13.5" x14ac:dyDescent="0.15">
      <c r="A240" s="3"/>
      <c r="B240" s="92">
        <v>343</v>
      </c>
      <c r="C240" s="93" t="s">
        <v>135</v>
      </c>
      <c r="D240" s="20">
        <v>7142837</v>
      </c>
      <c r="E240" s="13">
        <v>906700</v>
      </c>
      <c r="F240" s="13">
        <v>8049537</v>
      </c>
      <c r="G240" s="13">
        <v>8049537</v>
      </c>
      <c r="H240" s="13">
        <v>8049537</v>
      </c>
      <c r="I240" s="101">
        <v>0</v>
      </c>
      <c r="J240" s="3"/>
      <c r="L240" s="89"/>
    </row>
    <row r="241" spans="1:12" s="4" customFormat="1" ht="13.5" x14ac:dyDescent="0.15">
      <c r="A241" s="3"/>
      <c r="B241" s="92">
        <v>344</v>
      </c>
      <c r="C241" s="93" t="s">
        <v>136</v>
      </c>
      <c r="D241" s="20">
        <v>33321491</v>
      </c>
      <c r="E241" s="13">
        <v>5333164</v>
      </c>
      <c r="F241" s="13">
        <v>38654655</v>
      </c>
      <c r="G241" s="13">
        <v>38654655</v>
      </c>
      <c r="H241" s="13">
        <v>38654655</v>
      </c>
      <c r="I241" s="101">
        <v>0</v>
      </c>
      <c r="J241" s="3"/>
      <c r="L241" s="89"/>
    </row>
    <row r="242" spans="1:12" s="4" customFormat="1" ht="13.5" x14ac:dyDescent="0.15">
      <c r="A242" s="3"/>
      <c r="B242" s="92">
        <v>345</v>
      </c>
      <c r="C242" s="93" t="s">
        <v>137</v>
      </c>
      <c r="D242" s="20">
        <v>23628818</v>
      </c>
      <c r="E242" s="13">
        <v>3998155</v>
      </c>
      <c r="F242" s="13">
        <v>27626973</v>
      </c>
      <c r="G242" s="13">
        <v>27626973</v>
      </c>
      <c r="H242" s="13">
        <v>27626973</v>
      </c>
      <c r="I242" s="101">
        <v>0</v>
      </c>
      <c r="J242" s="3"/>
      <c r="L242" s="89"/>
    </row>
    <row r="243" spans="1:12" s="4" customFormat="1" ht="13.5" x14ac:dyDescent="0.15">
      <c r="A243" s="3"/>
      <c r="B243" s="92">
        <v>346</v>
      </c>
      <c r="C243" s="93" t="s">
        <v>138</v>
      </c>
      <c r="D243" s="20">
        <v>22397513</v>
      </c>
      <c r="E243" s="13">
        <v>2248945</v>
      </c>
      <c r="F243" s="13">
        <v>24646458</v>
      </c>
      <c r="G243" s="13">
        <v>24646458</v>
      </c>
      <c r="H243" s="13">
        <v>24646458</v>
      </c>
      <c r="I243" s="101">
        <v>0</v>
      </c>
      <c r="J243" s="3"/>
      <c r="L243" s="89"/>
    </row>
    <row r="244" spans="1:12" s="4" customFormat="1" ht="13.5" x14ac:dyDescent="0.2">
      <c r="A244" s="3"/>
      <c r="B244" s="92">
        <v>347</v>
      </c>
      <c r="C244" s="93" t="s">
        <v>139</v>
      </c>
      <c r="D244" s="20">
        <v>17945030</v>
      </c>
      <c r="E244" s="13">
        <v>2058191</v>
      </c>
      <c r="F244" s="13">
        <v>20003221</v>
      </c>
      <c r="G244" s="13">
        <v>20003221</v>
      </c>
      <c r="H244" s="13">
        <v>19591644</v>
      </c>
      <c r="I244" s="100">
        <v>0</v>
      </c>
      <c r="J244" s="3"/>
      <c r="L244" s="89"/>
    </row>
    <row r="245" spans="1:12" s="4" customFormat="1" ht="13.5" x14ac:dyDescent="0.2">
      <c r="A245" s="3"/>
      <c r="B245" s="92">
        <v>348</v>
      </c>
      <c r="C245" s="93" t="s">
        <v>140</v>
      </c>
      <c r="D245" s="20">
        <v>60668405</v>
      </c>
      <c r="E245" s="13">
        <v>10824724</v>
      </c>
      <c r="F245" s="13">
        <v>71493129</v>
      </c>
      <c r="G245" s="13">
        <v>71493129</v>
      </c>
      <c r="H245" s="13">
        <v>71493129</v>
      </c>
      <c r="I245" s="100">
        <v>0</v>
      </c>
      <c r="J245" s="3"/>
      <c r="L245" s="89"/>
    </row>
    <row r="246" spans="1:12" s="4" customFormat="1" ht="13.5" x14ac:dyDescent="0.2">
      <c r="A246" s="3"/>
      <c r="B246" s="92">
        <v>349</v>
      </c>
      <c r="C246" s="93" t="s">
        <v>141</v>
      </c>
      <c r="D246" s="20">
        <v>29308739</v>
      </c>
      <c r="E246" s="12">
        <v>10841083</v>
      </c>
      <c r="F246" s="13">
        <v>40149822</v>
      </c>
      <c r="G246" s="13">
        <v>40149822</v>
      </c>
      <c r="H246" s="13">
        <v>38864691</v>
      </c>
      <c r="I246" s="100">
        <v>0</v>
      </c>
      <c r="J246" s="3"/>
      <c r="L246" s="89"/>
    </row>
    <row r="247" spans="1:12" s="4" customFormat="1" ht="13.5" x14ac:dyDescent="0.2">
      <c r="A247" s="3"/>
      <c r="B247" s="92">
        <v>350</v>
      </c>
      <c r="C247" s="93" t="s">
        <v>142</v>
      </c>
      <c r="D247" s="20">
        <v>11255160</v>
      </c>
      <c r="E247" s="13">
        <v>1664002</v>
      </c>
      <c r="F247" s="13">
        <v>12919162</v>
      </c>
      <c r="G247" s="13">
        <v>12919162</v>
      </c>
      <c r="H247" s="13">
        <v>12919162</v>
      </c>
      <c r="I247" s="100">
        <v>0</v>
      </c>
      <c r="J247" s="3"/>
      <c r="L247" s="89"/>
    </row>
    <row r="248" spans="1:12" s="4" customFormat="1" ht="13.5" x14ac:dyDescent="0.2">
      <c r="A248" s="3"/>
      <c r="B248" s="92">
        <v>351</v>
      </c>
      <c r="C248" s="93" t="s">
        <v>143</v>
      </c>
      <c r="D248" s="20">
        <v>101733903</v>
      </c>
      <c r="E248" s="13">
        <v>12555262</v>
      </c>
      <c r="F248" s="13">
        <v>114289165</v>
      </c>
      <c r="G248" s="13">
        <v>114289165</v>
      </c>
      <c r="H248" s="13">
        <v>114289165</v>
      </c>
      <c r="I248" s="100">
        <v>0</v>
      </c>
      <c r="J248" s="3"/>
      <c r="L248" s="89"/>
    </row>
    <row r="249" spans="1:12" s="4" customFormat="1" ht="13.5" x14ac:dyDescent="0.2">
      <c r="A249" s="3"/>
      <c r="B249" s="92">
        <v>352</v>
      </c>
      <c r="C249" s="93" t="s">
        <v>144</v>
      </c>
      <c r="D249" s="20">
        <v>20328505</v>
      </c>
      <c r="E249" s="13">
        <v>2685921</v>
      </c>
      <c r="F249" s="13">
        <v>23014426</v>
      </c>
      <c r="G249" s="13">
        <v>23014426</v>
      </c>
      <c r="H249" s="13">
        <v>23014426</v>
      </c>
      <c r="I249" s="100">
        <v>0</v>
      </c>
      <c r="J249" s="3"/>
      <c r="L249" s="89"/>
    </row>
    <row r="250" spans="1:12" s="4" customFormat="1" ht="13.5" x14ac:dyDescent="0.2">
      <c r="A250" s="3"/>
      <c r="B250" s="92">
        <v>353</v>
      </c>
      <c r="C250" s="93" t="s">
        <v>145</v>
      </c>
      <c r="D250" s="20">
        <v>84239588</v>
      </c>
      <c r="E250" s="13">
        <v>9438346</v>
      </c>
      <c r="F250" s="13">
        <v>93677934</v>
      </c>
      <c r="G250" s="13">
        <v>93677934</v>
      </c>
      <c r="H250" s="13">
        <v>93677934</v>
      </c>
      <c r="I250" s="100">
        <v>0</v>
      </c>
      <c r="J250" s="3"/>
      <c r="L250" s="89"/>
    </row>
    <row r="251" spans="1:12" s="4" customFormat="1" ht="13.5" x14ac:dyDescent="0.2">
      <c r="A251" s="3"/>
      <c r="B251" s="92">
        <v>354</v>
      </c>
      <c r="C251" s="93" t="s">
        <v>146</v>
      </c>
      <c r="D251" s="20">
        <v>34463593</v>
      </c>
      <c r="E251" s="12">
        <v>3927594</v>
      </c>
      <c r="F251" s="13">
        <v>38391187</v>
      </c>
      <c r="G251" s="13">
        <v>38391187</v>
      </c>
      <c r="H251" s="13">
        <v>38391187</v>
      </c>
      <c r="I251" s="100">
        <v>0</v>
      </c>
      <c r="J251" s="3"/>
      <c r="L251" s="89"/>
    </row>
    <row r="252" spans="1:12" s="4" customFormat="1" ht="13.5" x14ac:dyDescent="0.2">
      <c r="A252" s="3"/>
      <c r="B252" s="92">
        <v>355</v>
      </c>
      <c r="C252" s="93" t="s">
        <v>147</v>
      </c>
      <c r="D252" s="20">
        <v>24445618</v>
      </c>
      <c r="E252" s="13">
        <v>1903519</v>
      </c>
      <c r="F252" s="13">
        <v>26349137</v>
      </c>
      <c r="G252" s="13">
        <v>26349137</v>
      </c>
      <c r="H252" s="13">
        <v>26349137</v>
      </c>
      <c r="I252" s="100">
        <v>0</v>
      </c>
      <c r="J252" s="3"/>
      <c r="L252" s="89"/>
    </row>
    <row r="253" spans="1:12" s="4" customFormat="1" ht="13.5" x14ac:dyDescent="0.2">
      <c r="A253" s="3"/>
      <c r="B253" s="92">
        <v>356</v>
      </c>
      <c r="C253" s="93" t="s">
        <v>148</v>
      </c>
      <c r="D253" s="20">
        <v>33228654</v>
      </c>
      <c r="E253" s="12">
        <v>954743</v>
      </c>
      <c r="F253" s="13">
        <v>34183397</v>
      </c>
      <c r="G253" s="13">
        <v>34183397</v>
      </c>
      <c r="H253" s="13">
        <v>34183397</v>
      </c>
      <c r="I253" s="100">
        <v>0</v>
      </c>
      <c r="J253" s="3"/>
      <c r="L253" s="89"/>
    </row>
    <row r="254" spans="1:12" s="4" customFormat="1" ht="13.5" x14ac:dyDescent="0.2">
      <c r="A254" s="3"/>
      <c r="B254" s="92">
        <v>357</v>
      </c>
      <c r="C254" s="93" t="s">
        <v>149</v>
      </c>
      <c r="D254" s="20">
        <v>66016580</v>
      </c>
      <c r="E254" s="13">
        <v>3952315</v>
      </c>
      <c r="F254" s="13">
        <v>69968895</v>
      </c>
      <c r="G254" s="13">
        <v>69968895</v>
      </c>
      <c r="H254" s="13">
        <v>69968895</v>
      </c>
      <c r="I254" s="100">
        <v>0</v>
      </c>
      <c r="J254" s="3"/>
      <c r="L254" s="89"/>
    </row>
    <row r="255" spans="1:12" s="4" customFormat="1" ht="13.5" x14ac:dyDescent="0.2">
      <c r="A255" s="3"/>
      <c r="B255" s="92">
        <v>358</v>
      </c>
      <c r="C255" s="93" t="s">
        <v>150</v>
      </c>
      <c r="D255" s="20">
        <v>314455213</v>
      </c>
      <c r="E255" s="13">
        <v>116137528</v>
      </c>
      <c r="F255" s="13">
        <v>430592741</v>
      </c>
      <c r="G255" s="13">
        <v>430592741</v>
      </c>
      <c r="H255" s="13">
        <v>430592741</v>
      </c>
      <c r="I255" s="100">
        <v>0</v>
      </c>
      <c r="J255" s="3"/>
      <c r="L255" s="89"/>
    </row>
    <row r="256" spans="1:12" s="4" customFormat="1" ht="13.5" x14ac:dyDescent="0.2">
      <c r="A256" s="3"/>
      <c r="B256" s="92">
        <v>399</v>
      </c>
      <c r="C256" s="93" t="s">
        <v>151</v>
      </c>
      <c r="D256" s="20">
        <v>246476186</v>
      </c>
      <c r="E256" s="12">
        <v>-246476186</v>
      </c>
      <c r="F256" s="13">
        <v>0</v>
      </c>
      <c r="G256" s="13">
        <v>0</v>
      </c>
      <c r="H256" s="13">
        <v>0</v>
      </c>
      <c r="I256" s="100">
        <v>0</v>
      </c>
      <c r="J256" s="3"/>
      <c r="L256" s="89"/>
    </row>
    <row r="257" spans="1:12" s="4" customFormat="1" ht="18" customHeight="1" x14ac:dyDescent="0.15">
      <c r="A257" s="3"/>
      <c r="B257" s="88">
        <v>16</v>
      </c>
      <c r="C257" s="52" t="s">
        <v>165</v>
      </c>
      <c r="D257" s="53">
        <v>0</v>
      </c>
      <c r="E257" s="54">
        <v>105000</v>
      </c>
      <c r="F257" s="54">
        <v>105000</v>
      </c>
      <c r="G257" s="54">
        <v>105000</v>
      </c>
      <c r="H257" s="54">
        <v>0</v>
      </c>
      <c r="I257" s="102">
        <v>0</v>
      </c>
      <c r="J257" s="3"/>
      <c r="L257" s="89"/>
    </row>
    <row r="258" spans="1:12" s="4" customFormat="1" ht="13.5" x14ac:dyDescent="0.15">
      <c r="A258" s="3"/>
      <c r="B258" s="90">
        <v>21111</v>
      </c>
      <c r="C258" s="91" t="s">
        <v>27</v>
      </c>
      <c r="D258" s="57">
        <v>0</v>
      </c>
      <c r="E258" s="58">
        <v>105000</v>
      </c>
      <c r="F258" s="58">
        <v>105000</v>
      </c>
      <c r="G258" s="58">
        <v>105000</v>
      </c>
      <c r="H258" s="58">
        <v>0</v>
      </c>
      <c r="I258" s="99">
        <v>0</v>
      </c>
      <c r="J258" s="3"/>
      <c r="L258" s="89"/>
    </row>
    <row r="259" spans="1:12" s="4" customFormat="1" ht="13.5" x14ac:dyDescent="0.2">
      <c r="A259" s="3"/>
      <c r="B259" s="92">
        <v>11</v>
      </c>
      <c r="C259" s="93" t="s">
        <v>38</v>
      </c>
      <c r="D259" s="20">
        <v>0</v>
      </c>
      <c r="E259" s="12">
        <v>105000</v>
      </c>
      <c r="F259" s="13">
        <v>105000</v>
      </c>
      <c r="G259" s="13">
        <v>105000</v>
      </c>
      <c r="H259" s="13">
        <v>0</v>
      </c>
      <c r="I259" s="100">
        <v>0</v>
      </c>
      <c r="J259" s="3"/>
      <c r="L259" s="89"/>
    </row>
    <row r="260" spans="1:12" s="4" customFormat="1" ht="13.5" x14ac:dyDescent="0.15">
      <c r="A260" s="3"/>
      <c r="B260" s="88">
        <v>17</v>
      </c>
      <c r="C260" s="52" t="s">
        <v>162</v>
      </c>
      <c r="D260" s="53">
        <v>0</v>
      </c>
      <c r="E260" s="54">
        <v>961709505.35000002</v>
      </c>
      <c r="F260" s="54">
        <v>961709505.35000002</v>
      </c>
      <c r="G260" s="54">
        <v>961709505.35000002</v>
      </c>
      <c r="H260" s="54">
        <v>886869330.41999996</v>
      </c>
      <c r="I260" s="102">
        <v>0</v>
      </c>
      <c r="J260" s="3"/>
      <c r="L260" s="89"/>
    </row>
    <row r="261" spans="1:12" s="4" customFormat="1" ht="13.5" x14ac:dyDescent="0.15">
      <c r="A261" s="3"/>
      <c r="B261" s="90">
        <v>21111</v>
      </c>
      <c r="C261" s="91" t="s">
        <v>27</v>
      </c>
      <c r="D261" s="57">
        <v>0</v>
      </c>
      <c r="E261" s="58">
        <v>868211798.24000001</v>
      </c>
      <c r="F261" s="58">
        <v>868211798.24000001</v>
      </c>
      <c r="G261" s="58">
        <v>868211798.24000001</v>
      </c>
      <c r="H261" s="58">
        <v>793371623.30999994</v>
      </c>
      <c r="I261" s="99">
        <v>0</v>
      </c>
      <c r="J261" s="3"/>
      <c r="L261" s="89"/>
    </row>
    <row r="262" spans="1:12" s="4" customFormat="1" ht="13.5" x14ac:dyDescent="0.2">
      <c r="A262" s="3"/>
      <c r="B262" s="92">
        <v>3</v>
      </c>
      <c r="C262" s="93" t="s">
        <v>30</v>
      </c>
      <c r="D262" s="20">
        <v>0</v>
      </c>
      <c r="E262" s="13">
        <v>63862921.640000001</v>
      </c>
      <c r="F262" s="13">
        <v>63862921.640000001</v>
      </c>
      <c r="G262" s="13">
        <v>63862921.640000001</v>
      </c>
      <c r="H262" s="13">
        <v>63862921.640000001</v>
      </c>
      <c r="I262" s="100">
        <v>0</v>
      </c>
      <c r="J262" s="3"/>
      <c r="L262" s="89"/>
    </row>
    <row r="263" spans="1:12" s="4" customFormat="1" ht="13.5" x14ac:dyDescent="0.2">
      <c r="A263" s="3"/>
      <c r="B263" s="92">
        <v>4</v>
      </c>
      <c r="C263" s="93" t="s">
        <v>31</v>
      </c>
      <c r="D263" s="20">
        <v>0</v>
      </c>
      <c r="E263" s="13">
        <v>133775145.56999999</v>
      </c>
      <c r="F263" s="13">
        <v>133775145.56999999</v>
      </c>
      <c r="G263" s="13">
        <v>133775145.56999999</v>
      </c>
      <c r="H263" s="13">
        <v>108251815.08999999</v>
      </c>
      <c r="I263" s="100">
        <v>0</v>
      </c>
      <c r="J263" s="3"/>
      <c r="L263" s="89"/>
    </row>
    <row r="264" spans="1:12" s="4" customFormat="1" ht="13.5" x14ac:dyDescent="0.2">
      <c r="A264" s="3"/>
      <c r="B264" s="92">
        <v>6</v>
      </c>
      <c r="C264" s="93" t="s">
        <v>33</v>
      </c>
      <c r="D264" s="20">
        <v>0</v>
      </c>
      <c r="E264" s="13">
        <v>3635328.3</v>
      </c>
      <c r="F264" s="13">
        <v>3635328.3</v>
      </c>
      <c r="G264" s="13">
        <v>3635328.3</v>
      </c>
      <c r="H264" s="13">
        <v>3635328.3</v>
      </c>
      <c r="I264" s="100">
        <v>0</v>
      </c>
      <c r="J264" s="3"/>
      <c r="L264" s="89"/>
    </row>
    <row r="265" spans="1:12" s="4" customFormat="1" ht="13.5" x14ac:dyDescent="0.2">
      <c r="A265" s="3"/>
      <c r="B265" s="92">
        <v>7</v>
      </c>
      <c r="C265" s="93" t="s">
        <v>34</v>
      </c>
      <c r="D265" s="20">
        <v>0</v>
      </c>
      <c r="E265" s="13">
        <v>15947</v>
      </c>
      <c r="F265" s="13">
        <v>15947</v>
      </c>
      <c r="G265" s="13">
        <v>15947</v>
      </c>
      <c r="H265" s="13">
        <v>15947</v>
      </c>
      <c r="I265" s="100">
        <v>0</v>
      </c>
      <c r="J265" s="3"/>
      <c r="L265" s="89"/>
    </row>
    <row r="266" spans="1:12" s="4" customFormat="1" ht="13.5" x14ac:dyDescent="0.2">
      <c r="A266" s="3"/>
      <c r="B266" s="92">
        <v>9</v>
      </c>
      <c r="C266" s="93" t="s">
        <v>36</v>
      </c>
      <c r="D266" s="20">
        <v>0</v>
      </c>
      <c r="E266" s="13">
        <v>632800114.64999998</v>
      </c>
      <c r="F266" s="13">
        <v>632800114.64999998</v>
      </c>
      <c r="G266" s="13">
        <v>632800114.64999998</v>
      </c>
      <c r="H266" s="13">
        <v>602747552.98000002</v>
      </c>
      <c r="I266" s="100">
        <v>0</v>
      </c>
      <c r="J266" s="3"/>
      <c r="L266" s="89"/>
    </row>
    <row r="267" spans="1:12" s="4" customFormat="1" ht="13.5" x14ac:dyDescent="0.2">
      <c r="A267" s="3"/>
      <c r="B267" s="92">
        <v>10</v>
      </c>
      <c r="C267" s="93" t="s">
        <v>37</v>
      </c>
      <c r="D267" s="20">
        <v>0</v>
      </c>
      <c r="E267" s="13">
        <v>1439873.01</v>
      </c>
      <c r="F267" s="13">
        <v>1439873.01</v>
      </c>
      <c r="G267" s="13">
        <v>1439873.0099999998</v>
      </c>
      <c r="H267" s="13">
        <v>1439873.0099999998</v>
      </c>
      <c r="I267" s="100">
        <v>0</v>
      </c>
      <c r="J267" s="3"/>
      <c r="L267" s="89"/>
    </row>
    <row r="268" spans="1:12" s="4" customFormat="1" ht="13.5" x14ac:dyDescent="0.15">
      <c r="A268" s="3"/>
      <c r="B268" s="92">
        <v>11</v>
      </c>
      <c r="C268" s="93" t="s">
        <v>38</v>
      </c>
      <c r="D268" s="20">
        <v>0</v>
      </c>
      <c r="E268" s="13">
        <v>10047702.08</v>
      </c>
      <c r="F268" s="13">
        <v>10047702.08</v>
      </c>
      <c r="G268" s="13">
        <v>10047702.08</v>
      </c>
      <c r="H268" s="13">
        <v>2532675.4</v>
      </c>
      <c r="I268" s="103">
        <v>0</v>
      </c>
      <c r="J268" s="3"/>
      <c r="L268" s="89"/>
    </row>
    <row r="269" spans="1:12" s="4" customFormat="1" ht="27" x14ac:dyDescent="0.15">
      <c r="A269" s="3"/>
      <c r="B269" s="92">
        <v>13</v>
      </c>
      <c r="C269" s="93" t="s">
        <v>40</v>
      </c>
      <c r="D269" s="20">
        <v>0</v>
      </c>
      <c r="E269" s="13">
        <v>7993876.4199999999</v>
      </c>
      <c r="F269" s="13">
        <v>7993876.4199999999</v>
      </c>
      <c r="G269" s="13">
        <v>7993876.4199999999</v>
      </c>
      <c r="H269" s="13">
        <v>4134779.3000000003</v>
      </c>
      <c r="I269" s="103">
        <v>0</v>
      </c>
      <c r="J269" s="3"/>
      <c r="L269" s="89"/>
    </row>
    <row r="270" spans="1:12" s="4" customFormat="1" ht="13.5" x14ac:dyDescent="0.15">
      <c r="A270" s="3"/>
      <c r="B270" s="92">
        <v>14</v>
      </c>
      <c r="C270" s="93" t="s">
        <v>41</v>
      </c>
      <c r="D270" s="20">
        <v>0</v>
      </c>
      <c r="E270" s="13">
        <v>14596513.07</v>
      </c>
      <c r="F270" s="13">
        <v>14596513.07</v>
      </c>
      <c r="G270" s="13">
        <v>14596513.07</v>
      </c>
      <c r="H270" s="13">
        <v>6715234.6499999985</v>
      </c>
      <c r="I270" s="103">
        <v>0</v>
      </c>
      <c r="J270" s="3"/>
      <c r="L270" s="89"/>
    </row>
    <row r="271" spans="1:12" s="4" customFormat="1" ht="13.5" x14ac:dyDescent="0.15">
      <c r="A271" s="3"/>
      <c r="B271" s="92">
        <v>17</v>
      </c>
      <c r="C271" s="93" t="s">
        <v>44</v>
      </c>
      <c r="D271" s="20">
        <v>0</v>
      </c>
      <c r="E271" s="13">
        <v>44376.5</v>
      </c>
      <c r="F271" s="13">
        <v>44376.5</v>
      </c>
      <c r="G271" s="13">
        <v>44376.5</v>
      </c>
      <c r="H271" s="13">
        <v>35495.94</v>
      </c>
      <c r="I271" s="103">
        <v>0</v>
      </c>
      <c r="J271" s="3"/>
      <c r="L271" s="89"/>
    </row>
    <row r="272" spans="1:12" s="4" customFormat="1" ht="13.5" x14ac:dyDescent="0.15">
      <c r="A272" s="3"/>
      <c r="B272" s="90">
        <v>21120</v>
      </c>
      <c r="C272" s="91" t="s">
        <v>27</v>
      </c>
      <c r="D272" s="57">
        <v>0</v>
      </c>
      <c r="E272" s="58">
        <v>88497707.109999999</v>
      </c>
      <c r="F272" s="58">
        <v>88497707.109999999</v>
      </c>
      <c r="G272" s="58">
        <v>88497707.109999999</v>
      </c>
      <c r="H272" s="58">
        <v>88497707.109999999</v>
      </c>
      <c r="I272" s="99">
        <v>0</v>
      </c>
      <c r="J272" s="3"/>
      <c r="L272" s="89"/>
    </row>
    <row r="273" spans="1:12" s="4" customFormat="1" ht="13.5" x14ac:dyDescent="0.2">
      <c r="A273" s="3"/>
      <c r="B273" s="92">
        <v>64</v>
      </c>
      <c r="C273" s="93" t="s">
        <v>64</v>
      </c>
      <c r="D273" s="20">
        <v>0</v>
      </c>
      <c r="E273" s="13">
        <v>435000</v>
      </c>
      <c r="F273" s="13">
        <v>435000</v>
      </c>
      <c r="G273" s="13">
        <v>435000</v>
      </c>
      <c r="H273" s="13">
        <v>435000</v>
      </c>
      <c r="I273" s="100">
        <v>0</v>
      </c>
      <c r="J273" s="3"/>
      <c r="L273" s="89"/>
    </row>
    <row r="274" spans="1:12" s="4" customFormat="1" ht="13.5" x14ac:dyDescent="0.15">
      <c r="A274" s="3"/>
      <c r="B274" s="92">
        <v>75</v>
      </c>
      <c r="C274" s="93" t="s">
        <v>71</v>
      </c>
      <c r="D274" s="20">
        <v>0</v>
      </c>
      <c r="E274" s="13">
        <v>5062707.1100000003</v>
      </c>
      <c r="F274" s="13">
        <v>5062707.1100000003</v>
      </c>
      <c r="G274" s="13">
        <v>5062707.1100000003</v>
      </c>
      <c r="H274" s="13">
        <v>5062707.1100000003</v>
      </c>
      <c r="I274" s="103">
        <v>0</v>
      </c>
      <c r="J274" s="3"/>
      <c r="L274" s="89"/>
    </row>
    <row r="275" spans="1:12" s="4" customFormat="1" ht="13.5" x14ac:dyDescent="0.15">
      <c r="A275" s="3"/>
      <c r="B275" s="92">
        <v>89</v>
      </c>
      <c r="C275" s="93" t="s">
        <v>85</v>
      </c>
      <c r="D275" s="20">
        <v>0</v>
      </c>
      <c r="E275" s="13">
        <v>83000000</v>
      </c>
      <c r="F275" s="13">
        <v>83000000</v>
      </c>
      <c r="G275" s="13">
        <v>83000000</v>
      </c>
      <c r="H275" s="13">
        <v>83000000</v>
      </c>
      <c r="I275" s="103">
        <v>0</v>
      </c>
      <c r="J275" s="3"/>
      <c r="L275" s="89"/>
    </row>
    <row r="276" spans="1:12" s="4" customFormat="1" ht="27" customHeight="1" x14ac:dyDescent="0.15">
      <c r="A276" s="3"/>
      <c r="B276" s="92">
        <v>91</v>
      </c>
      <c r="C276" s="93" t="s">
        <v>87</v>
      </c>
      <c r="D276" s="20">
        <v>0</v>
      </c>
      <c r="E276" s="13">
        <v>0</v>
      </c>
      <c r="F276" s="13">
        <v>0</v>
      </c>
      <c r="G276" s="13">
        <v>0</v>
      </c>
      <c r="H276" s="13">
        <v>0</v>
      </c>
      <c r="I276" s="103">
        <v>0</v>
      </c>
      <c r="J276" s="3"/>
      <c r="L276" s="89"/>
    </row>
    <row r="277" spans="1:12" s="4" customFormat="1" ht="13.5" x14ac:dyDescent="0.15">
      <c r="A277" s="3"/>
      <c r="B277" s="90">
        <v>31111</v>
      </c>
      <c r="C277" s="91" t="s">
        <v>92</v>
      </c>
      <c r="D277" s="57">
        <v>0</v>
      </c>
      <c r="E277" s="58">
        <v>5000000</v>
      </c>
      <c r="F277" s="58">
        <v>5000000</v>
      </c>
      <c r="G277" s="58">
        <v>5000000</v>
      </c>
      <c r="H277" s="58">
        <v>5000000</v>
      </c>
      <c r="I277" s="99">
        <v>0</v>
      </c>
      <c r="J277" s="3"/>
      <c r="L277" s="89"/>
    </row>
    <row r="278" spans="1:12" s="4" customFormat="1" ht="13.5" x14ac:dyDescent="0.2">
      <c r="A278" s="3"/>
      <c r="B278" s="92">
        <v>358</v>
      </c>
      <c r="C278" s="93" t="s">
        <v>150</v>
      </c>
      <c r="D278" s="20">
        <v>0</v>
      </c>
      <c r="E278" s="13">
        <v>5000000</v>
      </c>
      <c r="F278" s="13">
        <v>5000000</v>
      </c>
      <c r="G278" s="13">
        <v>5000000</v>
      </c>
      <c r="H278" s="13">
        <v>5000000</v>
      </c>
      <c r="I278" s="100">
        <v>0</v>
      </c>
      <c r="J278" s="3"/>
      <c r="L278" s="89"/>
    </row>
    <row r="279" spans="1:12" s="4" customFormat="1" ht="13.5" x14ac:dyDescent="0.15">
      <c r="A279" s="3"/>
      <c r="B279" s="88">
        <v>25</v>
      </c>
      <c r="C279" s="52" t="s">
        <v>170</v>
      </c>
      <c r="D279" s="53">
        <v>21504688678</v>
      </c>
      <c r="E279" s="54">
        <v>1368159402.3999989</v>
      </c>
      <c r="F279" s="54">
        <v>22872848080.400017</v>
      </c>
      <c r="G279" s="54">
        <v>22872848080.400017</v>
      </c>
      <c r="H279" s="54">
        <v>22383044534.070023</v>
      </c>
      <c r="I279" s="102">
        <v>0</v>
      </c>
      <c r="J279" s="3"/>
      <c r="L279" s="89"/>
    </row>
    <row r="280" spans="1:12" s="4" customFormat="1" ht="13.5" x14ac:dyDescent="0.2">
      <c r="A280" s="3"/>
      <c r="B280" s="90">
        <v>21111</v>
      </c>
      <c r="C280" s="91" t="s">
        <v>27</v>
      </c>
      <c r="D280" s="57">
        <v>12830871338</v>
      </c>
      <c r="E280" s="58">
        <v>719779653.36999953</v>
      </c>
      <c r="F280" s="58">
        <v>13550650991.370016</v>
      </c>
      <c r="G280" s="58">
        <v>13550650991.370016</v>
      </c>
      <c r="H280" s="58">
        <v>13060942985.450022</v>
      </c>
      <c r="I280" s="99">
        <v>0</v>
      </c>
      <c r="J280" s="3"/>
      <c r="K280" s="7"/>
      <c r="L280" s="89"/>
    </row>
    <row r="281" spans="1:12" s="4" customFormat="1" ht="13.5" x14ac:dyDescent="0.2">
      <c r="A281" s="3"/>
      <c r="B281" s="92">
        <v>2</v>
      </c>
      <c r="C281" s="93" t="s">
        <v>29</v>
      </c>
      <c r="D281" s="20">
        <v>0</v>
      </c>
      <c r="E281" s="13">
        <v>29092761.509999998</v>
      </c>
      <c r="F281" s="13">
        <v>29092761.509999998</v>
      </c>
      <c r="G281" s="13">
        <v>29092761.509999998</v>
      </c>
      <c r="H281" s="13">
        <v>22007574.789999999</v>
      </c>
      <c r="I281" s="100">
        <v>0</v>
      </c>
      <c r="J281" s="3"/>
      <c r="K281" s="7"/>
      <c r="L281" s="89"/>
    </row>
    <row r="282" spans="1:12" s="4" customFormat="1" ht="13.5" x14ac:dyDescent="0.2">
      <c r="A282" s="3"/>
      <c r="B282" s="92">
        <v>3</v>
      </c>
      <c r="C282" s="93" t="s">
        <v>30</v>
      </c>
      <c r="D282" s="20">
        <v>895931135</v>
      </c>
      <c r="E282" s="13">
        <v>4018742.38</v>
      </c>
      <c r="F282" s="13">
        <v>899949877.38000011</v>
      </c>
      <c r="G282" s="13">
        <v>899949877.38000011</v>
      </c>
      <c r="H282" s="13">
        <v>899700646.85000002</v>
      </c>
      <c r="I282" s="100">
        <v>0</v>
      </c>
      <c r="J282" s="3"/>
      <c r="K282" s="7"/>
      <c r="L282" s="89"/>
    </row>
    <row r="283" spans="1:12" s="4" customFormat="1" ht="13.5" x14ac:dyDescent="0.2">
      <c r="A283" s="3"/>
      <c r="B283" s="92">
        <v>4</v>
      </c>
      <c r="C283" s="93" t="s">
        <v>31</v>
      </c>
      <c r="D283" s="20">
        <v>212676164</v>
      </c>
      <c r="E283" s="13">
        <v>101939056.56</v>
      </c>
      <c r="F283" s="13">
        <v>314615220.56</v>
      </c>
      <c r="G283" s="13">
        <v>314615220.56</v>
      </c>
      <c r="H283" s="13">
        <v>139000243.71000004</v>
      </c>
      <c r="I283" s="100">
        <v>0</v>
      </c>
      <c r="J283" s="3"/>
      <c r="K283" s="7"/>
      <c r="L283" s="89"/>
    </row>
    <row r="284" spans="1:12" s="4" customFormat="1" ht="13.5" x14ac:dyDescent="0.2">
      <c r="A284" s="3"/>
      <c r="B284" s="92">
        <v>7</v>
      </c>
      <c r="C284" s="93" t="s">
        <v>34</v>
      </c>
      <c r="D284" s="20">
        <v>0</v>
      </c>
      <c r="E284" s="13">
        <v>7285426.6799999997</v>
      </c>
      <c r="F284" s="13">
        <v>7285426.6799999997</v>
      </c>
      <c r="G284" s="13">
        <v>7285426.6799999997</v>
      </c>
      <c r="H284" s="13">
        <v>7285426.6799999997</v>
      </c>
      <c r="I284" s="100">
        <v>0</v>
      </c>
      <c r="J284" s="3"/>
      <c r="K284" s="7"/>
      <c r="L284" s="89"/>
    </row>
    <row r="285" spans="1:12" s="4" customFormat="1" ht="13.5" x14ac:dyDescent="0.2">
      <c r="A285" s="3"/>
      <c r="B285" s="92">
        <v>9</v>
      </c>
      <c r="C285" s="93" t="s">
        <v>36</v>
      </c>
      <c r="D285" s="20">
        <v>0</v>
      </c>
      <c r="E285" s="13">
        <v>4801147</v>
      </c>
      <c r="F285" s="13">
        <v>4801147</v>
      </c>
      <c r="G285" s="13">
        <v>4801147</v>
      </c>
      <c r="H285" s="13">
        <v>4801147</v>
      </c>
      <c r="I285" s="100">
        <v>0</v>
      </c>
      <c r="J285" s="3"/>
      <c r="K285" s="7"/>
      <c r="L285" s="89"/>
    </row>
    <row r="286" spans="1:12" s="4" customFormat="1" ht="13.5" x14ac:dyDescent="0.2">
      <c r="A286" s="3"/>
      <c r="B286" s="92">
        <v>10</v>
      </c>
      <c r="C286" s="93" t="s">
        <v>37</v>
      </c>
      <c r="D286" s="20">
        <v>11487421797</v>
      </c>
      <c r="E286" s="13">
        <v>543306924.28999949</v>
      </c>
      <c r="F286" s="13">
        <v>12030728721.290018</v>
      </c>
      <c r="G286" s="13">
        <v>12030728721.290018</v>
      </c>
      <c r="H286" s="13">
        <v>11834776177.930019</v>
      </c>
      <c r="I286" s="103">
        <v>0</v>
      </c>
      <c r="J286" s="3"/>
      <c r="K286" s="7"/>
      <c r="L286" s="89"/>
    </row>
    <row r="287" spans="1:12" x14ac:dyDescent="0.25">
      <c r="A287" s="3"/>
      <c r="B287" s="92">
        <v>11</v>
      </c>
      <c r="C287" s="93" t="s">
        <v>38</v>
      </c>
      <c r="D287" s="20">
        <v>51582426</v>
      </c>
      <c r="E287" s="12">
        <v>-3474875.7300000014</v>
      </c>
      <c r="F287" s="13">
        <v>48107550.269999996</v>
      </c>
      <c r="G287" s="13">
        <v>48107550.270000003</v>
      </c>
      <c r="H287" s="13">
        <v>13640200.289999999</v>
      </c>
      <c r="I287" s="100">
        <v>0</v>
      </c>
      <c r="K287" s="7"/>
      <c r="L287" s="89"/>
    </row>
    <row r="288" spans="1:12" ht="27" x14ac:dyDescent="0.25">
      <c r="A288" s="3"/>
      <c r="B288" s="92">
        <v>13</v>
      </c>
      <c r="C288" s="93" t="s">
        <v>40</v>
      </c>
      <c r="D288" s="20">
        <v>132940638</v>
      </c>
      <c r="E288" s="12">
        <v>-5752576.0300000012</v>
      </c>
      <c r="F288" s="13">
        <v>127188061.97</v>
      </c>
      <c r="G288" s="13">
        <v>127188061.97000001</v>
      </c>
      <c r="H288" s="13">
        <v>78438154.590000018</v>
      </c>
      <c r="I288" s="103">
        <v>0</v>
      </c>
      <c r="K288" s="7"/>
      <c r="L288" s="89"/>
    </row>
    <row r="289" spans="1:12" x14ac:dyDescent="0.25">
      <c r="A289" s="3"/>
      <c r="B289" s="92">
        <v>14</v>
      </c>
      <c r="C289" s="93" t="s">
        <v>41</v>
      </c>
      <c r="D289" s="20">
        <v>50319178</v>
      </c>
      <c r="E289" s="12">
        <v>3816741.9700000021</v>
      </c>
      <c r="F289" s="13">
        <v>54135919.969999991</v>
      </c>
      <c r="G289" s="13">
        <v>54135919.969999984</v>
      </c>
      <c r="H289" s="13">
        <v>28102215.070000008</v>
      </c>
      <c r="I289" s="100">
        <v>0</v>
      </c>
      <c r="K289" s="7"/>
      <c r="L289" s="89"/>
    </row>
    <row r="290" spans="1:12" x14ac:dyDescent="0.25">
      <c r="A290" s="3"/>
      <c r="B290" s="92">
        <v>16</v>
      </c>
      <c r="C290" s="93" t="s">
        <v>43</v>
      </c>
      <c r="D290" s="20">
        <v>0</v>
      </c>
      <c r="E290" s="13">
        <v>32578855.560000002</v>
      </c>
      <c r="F290" s="13">
        <v>32578855.560000002</v>
      </c>
      <c r="G290" s="13">
        <v>32578855.560000002</v>
      </c>
      <c r="H290" s="13">
        <v>32028703.450000003</v>
      </c>
      <c r="I290" s="100">
        <v>0</v>
      </c>
      <c r="K290" s="7"/>
      <c r="L290" s="89"/>
    </row>
    <row r="291" spans="1:12" x14ac:dyDescent="0.25">
      <c r="A291" s="3"/>
      <c r="B291" s="92">
        <v>18</v>
      </c>
      <c r="C291" s="93" t="s">
        <v>45</v>
      </c>
      <c r="D291" s="20">
        <v>0</v>
      </c>
      <c r="E291" s="13">
        <v>2167449.1799999997</v>
      </c>
      <c r="F291" s="13">
        <v>2167449.1799999997</v>
      </c>
      <c r="G291" s="13">
        <v>2167449.1799999997</v>
      </c>
      <c r="H291" s="13">
        <v>1162495.0899999999</v>
      </c>
      <c r="I291" s="100">
        <v>0</v>
      </c>
      <c r="K291" s="7"/>
      <c r="L291" s="89"/>
    </row>
    <row r="292" spans="1:12" x14ac:dyDescent="0.25">
      <c r="A292" s="3"/>
      <c r="B292" s="90">
        <v>21112</v>
      </c>
      <c r="C292" s="91" t="s">
        <v>47</v>
      </c>
      <c r="D292" s="57">
        <v>0</v>
      </c>
      <c r="E292" s="58">
        <v>167300</v>
      </c>
      <c r="F292" s="58">
        <v>167300</v>
      </c>
      <c r="G292" s="58">
        <v>167300</v>
      </c>
      <c r="H292" s="58">
        <v>167300</v>
      </c>
      <c r="I292" s="99">
        <v>0</v>
      </c>
      <c r="K292" s="7"/>
      <c r="L292" s="89"/>
    </row>
    <row r="293" spans="1:12" x14ac:dyDescent="0.25">
      <c r="A293" s="3"/>
      <c r="B293" s="92">
        <v>30</v>
      </c>
      <c r="C293" s="93" t="s">
        <v>48</v>
      </c>
      <c r="D293" s="20">
        <v>0</v>
      </c>
      <c r="E293" s="13">
        <v>167300</v>
      </c>
      <c r="F293" s="13">
        <v>167300</v>
      </c>
      <c r="G293" s="13">
        <v>167300</v>
      </c>
      <c r="H293" s="13">
        <v>167300</v>
      </c>
      <c r="I293" s="100">
        <v>0</v>
      </c>
      <c r="K293" s="7"/>
      <c r="L293" s="89"/>
    </row>
    <row r="294" spans="1:12" x14ac:dyDescent="0.25">
      <c r="A294" s="3"/>
      <c r="B294" s="90">
        <v>21113</v>
      </c>
      <c r="C294" s="91" t="s">
        <v>49</v>
      </c>
      <c r="D294" s="57">
        <v>0</v>
      </c>
      <c r="E294" s="58">
        <v>7507793.4000000004</v>
      </c>
      <c r="F294" s="58">
        <v>7507793.4000000004</v>
      </c>
      <c r="G294" s="58">
        <v>7507793.4000000004</v>
      </c>
      <c r="H294" s="58">
        <v>7507793.4000000004</v>
      </c>
      <c r="I294" s="99">
        <v>0</v>
      </c>
      <c r="K294" s="7"/>
      <c r="L294" s="89"/>
    </row>
    <row r="295" spans="1:12" x14ac:dyDescent="0.25">
      <c r="A295" s="3"/>
      <c r="B295" s="92">
        <v>40</v>
      </c>
      <c r="C295" s="93" t="s">
        <v>50</v>
      </c>
      <c r="D295" s="20">
        <v>0</v>
      </c>
      <c r="E295" s="13">
        <v>7507793.4000000004</v>
      </c>
      <c r="F295" s="13">
        <v>7507793.4000000004</v>
      </c>
      <c r="G295" s="13">
        <v>7507793.4000000004</v>
      </c>
      <c r="H295" s="13">
        <v>7507793.4000000004</v>
      </c>
      <c r="I295" s="100">
        <v>0</v>
      </c>
      <c r="K295" s="7"/>
      <c r="L295" s="89"/>
    </row>
    <row r="296" spans="1:12" x14ac:dyDescent="0.25">
      <c r="A296" s="3"/>
      <c r="B296" s="90">
        <v>21114</v>
      </c>
      <c r="C296" s="91" t="s">
        <v>51</v>
      </c>
      <c r="D296" s="57">
        <v>1874643981</v>
      </c>
      <c r="E296" s="58">
        <v>366117183.76999998</v>
      </c>
      <c r="F296" s="58">
        <v>2240761164.7699995</v>
      </c>
      <c r="G296" s="58">
        <v>2240761164.7699995</v>
      </c>
      <c r="H296" s="58">
        <v>2240761164.7699995</v>
      </c>
      <c r="I296" s="99">
        <v>0</v>
      </c>
      <c r="K296" s="7"/>
      <c r="L296" s="89"/>
    </row>
    <row r="297" spans="1:12" x14ac:dyDescent="0.25">
      <c r="A297" s="3"/>
      <c r="B297" s="92">
        <v>54</v>
      </c>
      <c r="C297" s="93" t="s">
        <v>55</v>
      </c>
      <c r="D297" s="20">
        <v>1874643981</v>
      </c>
      <c r="E297" s="13">
        <v>366079976.52999997</v>
      </c>
      <c r="F297" s="13">
        <v>2240723957.5299997</v>
      </c>
      <c r="G297" s="13">
        <v>2240723957.5299997</v>
      </c>
      <c r="H297" s="13">
        <v>2240723957.5299997</v>
      </c>
      <c r="I297" s="100">
        <v>0</v>
      </c>
      <c r="K297" s="7"/>
      <c r="L297" s="89"/>
    </row>
    <row r="298" spans="1:12" x14ac:dyDescent="0.25">
      <c r="A298" s="3"/>
      <c r="B298" s="92">
        <v>56</v>
      </c>
      <c r="C298" s="93" t="s">
        <v>57</v>
      </c>
      <c r="D298" s="20">
        <v>0</v>
      </c>
      <c r="E298" s="13">
        <v>37207.24</v>
      </c>
      <c r="F298" s="13">
        <v>37207.24</v>
      </c>
      <c r="G298" s="13">
        <v>37207.24</v>
      </c>
      <c r="H298" s="13">
        <v>37207.24</v>
      </c>
      <c r="I298" s="100">
        <v>0</v>
      </c>
      <c r="K298" s="7"/>
      <c r="L298" s="89"/>
    </row>
    <row r="299" spans="1:12" x14ac:dyDescent="0.25">
      <c r="A299" s="3"/>
      <c r="B299" s="90">
        <v>21120</v>
      </c>
      <c r="C299" s="91" t="s">
        <v>27</v>
      </c>
      <c r="D299" s="57">
        <v>3988571660</v>
      </c>
      <c r="E299" s="58">
        <v>183237759.69999987</v>
      </c>
      <c r="F299" s="58">
        <v>4171809419.7000003</v>
      </c>
      <c r="G299" s="58">
        <v>4171809419.7000003</v>
      </c>
      <c r="H299" s="58">
        <v>4171713879.29</v>
      </c>
      <c r="I299" s="99">
        <v>0</v>
      </c>
      <c r="K299" s="7"/>
      <c r="L299" s="89"/>
    </row>
    <row r="300" spans="1:12" x14ac:dyDescent="0.25">
      <c r="A300" s="3"/>
      <c r="B300" s="92">
        <v>61</v>
      </c>
      <c r="C300" s="93" t="s">
        <v>61</v>
      </c>
      <c r="D300" s="20">
        <v>259972218</v>
      </c>
      <c r="E300" s="12">
        <v>-6363314.7199999988</v>
      </c>
      <c r="F300" s="13">
        <v>253608903.28</v>
      </c>
      <c r="G300" s="13">
        <v>253608903.28</v>
      </c>
      <c r="H300" s="13">
        <v>253608888.87</v>
      </c>
      <c r="I300" s="100">
        <v>0</v>
      </c>
      <c r="L300" s="89"/>
    </row>
    <row r="301" spans="1:12" x14ac:dyDescent="0.25">
      <c r="A301" s="3"/>
      <c r="B301" s="92">
        <v>64</v>
      </c>
      <c r="C301" s="93" t="s">
        <v>64</v>
      </c>
      <c r="D301" s="20">
        <v>3274784705</v>
      </c>
      <c r="E301" s="12">
        <v>-579283395.95000005</v>
      </c>
      <c r="F301" s="13">
        <v>2695501309.0500002</v>
      </c>
      <c r="G301" s="13">
        <v>2695501309.0500002</v>
      </c>
      <c r="H301" s="13">
        <v>2695501309.0500002</v>
      </c>
      <c r="I301" s="100">
        <v>0</v>
      </c>
      <c r="L301" s="89"/>
    </row>
    <row r="302" spans="1:12" x14ac:dyDescent="0.25">
      <c r="A302" s="3"/>
      <c r="B302" s="92">
        <v>72</v>
      </c>
      <c r="C302" s="93" t="s">
        <v>68</v>
      </c>
      <c r="D302" s="20">
        <v>80431977</v>
      </c>
      <c r="E302" s="13">
        <v>12748252.370000001</v>
      </c>
      <c r="F302" s="13">
        <v>93180229.370000005</v>
      </c>
      <c r="G302" s="13">
        <v>93180229.370000005</v>
      </c>
      <c r="H302" s="13">
        <v>93137598.370000005</v>
      </c>
      <c r="I302" s="100">
        <v>0</v>
      </c>
      <c r="L302" s="89"/>
    </row>
    <row r="303" spans="1:12" x14ac:dyDescent="0.25">
      <c r="A303" s="3"/>
      <c r="B303" s="92">
        <v>73</v>
      </c>
      <c r="C303" s="93" t="s">
        <v>69</v>
      </c>
      <c r="D303" s="20">
        <v>0</v>
      </c>
      <c r="E303" s="13">
        <v>6201258</v>
      </c>
      <c r="F303" s="13">
        <v>6201258</v>
      </c>
      <c r="G303" s="13">
        <v>6201258</v>
      </c>
      <c r="H303" s="13">
        <v>6201145</v>
      </c>
      <c r="I303" s="100">
        <v>0</v>
      </c>
      <c r="L303" s="89"/>
    </row>
    <row r="304" spans="1:12" x14ac:dyDescent="0.25">
      <c r="A304" s="3"/>
      <c r="B304" s="92">
        <v>74</v>
      </c>
      <c r="C304" s="93" t="s">
        <v>70</v>
      </c>
      <c r="D304" s="20">
        <v>0</v>
      </c>
      <c r="E304" s="95">
        <v>4292854</v>
      </c>
      <c r="F304" s="13">
        <v>4292854</v>
      </c>
      <c r="G304" s="13">
        <v>4292854</v>
      </c>
      <c r="H304" s="13">
        <v>4292854</v>
      </c>
      <c r="I304" s="100">
        <v>0</v>
      </c>
      <c r="L304" s="89"/>
    </row>
    <row r="305" spans="1:12" x14ac:dyDescent="0.25">
      <c r="A305" s="3"/>
      <c r="B305" s="92">
        <v>75</v>
      </c>
      <c r="C305" s="93" t="s">
        <v>71</v>
      </c>
      <c r="D305" s="20">
        <v>321584015</v>
      </c>
      <c r="E305" s="13">
        <v>74106042.039999992</v>
      </c>
      <c r="F305" s="13">
        <v>395690057.04000002</v>
      </c>
      <c r="G305" s="13">
        <v>395690057.04000002</v>
      </c>
      <c r="H305" s="13">
        <v>395690057.04000002</v>
      </c>
      <c r="I305" s="100">
        <v>0</v>
      </c>
      <c r="L305" s="89"/>
    </row>
    <row r="306" spans="1:12" x14ac:dyDescent="0.25">
      <c r="A306" s="3"/>
      <c r="B306" s="92">
        <v>79</v>
      </c>
      <c r="C306" s="93" t="s">
        <v>75</v>
      </c>
      <c r="D306" s="20">
        <v>0</v>
      </c>
      <c r="E306" s="13">
        <v>24493783.010000002</v>
      </c>
      <c r="F306" s="13">
        <v>24493783.010000002</v>
      </c>
      <c r="G306" s="13">
        <v>24493783.010000002</v>
      </c>
      <c r="H306" s="13">
        <v>24493781.010000002</v>
      </c>
      <c r="I306" s="100">
        <v>0</v>
      </c>
      <c r="L306" s="89"/>
    </row>
    <row r="307" spans="1:12" x14ac:dyDescent="0.25">
      <c r="A307" s="3"/>
      <c r="B307" s="92">
        <v>80</v>
      </c>
      <c r="C307" s="93" t="s">
        <v>76</v>
      </c>
      <c r="D307" s="20">
        <v>0</v>
      </c>
      <c r="E307" s="13">
        <v>11907500</v>
      </c>
      <c r="F307" s="13">
        <v>11907500</v>
      </c>
      <c r="G307" s="13">
        <v>11907500</v>
      </c>
      <c r="H307" s="13">
        <v>11907500</v>
      </c>
      <c r="I307" s="100">
        <v>0</v>
      </c>
      <c r="L307" s="89"/>
    </row>
    <row r="308" spans="1:12" x14ac:dyDescent="0.25">
      <c r="A308" s="3"/>
      <c r="B308" s="92">
        <v>89</v>
      </c>
      <c r="C308" s="93" t="s">
        <v>85</v>
      </c>
      <c r="D308" s="20">
        <v>0</v>
      </c>
      <c r="E308" s="13">
        <v>355819987.5</v>
      </c>
      <c r="F308" s="13">
        <v>355819987.5</v>
      </c>
      <c r="G308" s="13">
        <v>355819987.5</v>
      </c>
      <c r="H308" s="13">
        <v>355815110.5</v>
      </c>
      <c r="I308" s="100">
        <v>0</v>
      </c>
      <c r="L308" s="89"/>
    </row>
    <row r="309" spans="1:12" x14ac:dyDescent="0.25">
      <c r="A309" s="3"/>
      <c r="B309" s="92">
        <v>90</v>
      </c>
      <c r="C309" s="93" t="s">
        <v>86</v>
      </c>
      <c r="D309" s="20">
        <v>51798745</v>
      </c>
      <c r="E309" s="13">
        <v>5614036.8099999996</v>
      </c>
      <c r="F309" s="13">
        <v>57412781.810000002</v>
      </c>
      <c r="G309" s="13">
        <v>57412781.810000002</v>
      </c>
      <c r="H309" s="13">
        <v>57385104.810000002</v>
      </c>
      <c r="I309" s="100">
        <v>0</v>
      </c>
      <c r="L309" s="89"/>
    </row>
    <row r="310" spans="1:12" ht="27" x14ac:dyDescent="0.25">
      <c r="A310" s="3"/>
      <c r="B310" s="92">
        <v>91</v>
      </c>
      <c r="C310" s="93" t="s">
        <v>87</v>
      </c>
      <c r="D310" s="20">
        <v>0</v>
      </c>
      <c r="E310" s="13">
        <v>229029296.5</v>
      </c>
      <c r="F310" s="13">
        <v>229029296.5</v>
      </c>
      <c r="G310" s="13">
        <v>229029296.5</v>
      </c>
      <c r="H310" s="13">
        <v>229009072.5</v>
      </c>
      <c r="I310" s="103">
        <v>0</v>
      </c>
      <c r="L310" s="89"/>
    </row>
    <row r="311" spans="1:12" x14ac:dyDescent="0.25">
      <c r="A311" s="3"/>
      <c r="B311" s="92">
        <v>93</v>
      </c>
      <c r="C311" s="93" t="s">
        <v>88</v>
      </c>
      <c r="D311" s="20">
        <v>0</v>
      </c>
      <c r="E311" s="13">
        <v>44671460.140000001</v>
      </c>
      <c r="F311" s="13">
        <v>44671460.140000001</v>
      </c>
      <c r="G311" s="13">
        <v>44671460.140000001</v>
      </c>
      <c r="H311" s="13">
        <v>44671458.140000001</v>
      </c>
      <c r="I311" s="103">
        <v>0</v>
      </c>
      <c r="L311" s="89"/>
    </row>
    <row r="312" spans="1:12" x14ac:dyDescent="0.25">
      <c r="A312" s="3"/>
      <c r="B312" s="90">
        <v>31111</v>
      </c>
      <c r="C312" s="91" t="s">
        <v>92</v>
      </c>
      <c r="D312" s="57">
        <v>2810601699</v>
      </c>
      <c r="E312" s="58">
        <v>91349712.159999996</v>
      </c>
      <c r="F312" s="58">
        <v>2901951411.1599998</v>
      </c>
      <c r="G312" s="58">
        <v>2901951411.1599998</v>
      </c>
      <c r="H312" s="58">
        <v>2901951411.1599998</v>
      </c>
      <c r="I312" s="99">
        <v>0</v>
      </c>
      <c r="L312" s="89"/>
    </row>
    <row r="313" spans="1:12" x14ac:dyDescent="0.25">
      <c r="A313" s="3"/>
      <c r="B313" s="92">
        <v>301</v>
      </c>
      <c r="C313" s="93" t="s">
        <v>93</v>
      </c>
      <c r="D313" s="20">
        <v>13750058</v>
      </c>
      <c r="E313" s="12">
        <v>-258995.50999999998</v>
      </c>
      <c r="F313" s="13">
        <v>13491062.49</v>
      </c>
      <c r="G313" s="13">
        <v>13491062.49</v>
      </c>
      <c r="H313" s="13">
        <v>13491062.49</v>
      </c>
      <c r="I313" s="100">
        <v>0</v>
      </c>
      <c r="L313" s="89"/>
    </row>
    <row r="314" spans="1:12" x14ac:dyDescent="0.25">
      <c r="A314" s="3"/>
      <c r="B314" s="92">
        <v>302</v>
      </c>
      <c r="C314" s="93" t="s">
        <v>94</v>
      </c>
      <c r="D314" s="20">
        <v>13545150</v>
      </c>
      <c r="E314" s="13">
        <v>345373.37</v>
      </c>
      <c r="F314" s="13">
        <v>13890523.370000001</v>
      </c>
      <c r="G314" s="13">
        <v>13890523.370000001</v>
      </c>
      <c r="H314" s="13">
        <v>13890523.370000001</v>
      </c>
      <c r="I314" s="100">
        <v>0</v>
      </c>
      <c r="L314" s="89"/>
    </row>
    <row r="315" spans="1:12" x14ac:dyDescent="0.25">
      <c r="A315" s="3"/>
      <c r="B315" s="92">
        <v>303</v>
      </c>
      <c r="C315" s="93" t="s">
        <v>95</v>
      </c>
      <c r="D315" s="20">
        <v>7066606</v>
      </c>
      <c r="E315" s="12">
        <v>-427580.38</v>
      </c>
      <c r="F315" s="13">
        <v>6639025.6200000001</v>
      </c>
      <c r="G315" s="13">
        <v>6639025.6200000001</v>
      </c>
      <c r="H315" s="13">
        <v>6639025.6200000001</v>
      </c>
      <c r="I315" s="100">
        <v>0</v>
      </c>
      <c r="L315" s="89"/>
    </row>
    <row r="316" spans="1:12" x14ac:dyDescent="0.25">
      <c r="A316" s="3"/>
      <c r="B316" s="92">
        <v>304</v>
      </c>
      <c r="C316" s="93" t="s">
        <v>96</v>
      </c>
      <c r="D316" s="20">
        <v>11016067</v>
      </c>
      <c r="E316" s="12">
        <v>-438802.04</v>
      </c>
      <c r="F316" s="13">
        <v>10577264.959999999</v>
      </c>
      <c r="G316" s="13">
        <v>10577264.959999999</v>
      </c>
      <c r="H316" s="13">
        <v>10577264.959999999</v>
      </c>
      <c r="I316" s="100">
        <v>0</v>
      </c>
      <c r="L316" s="89"/>
    </row>
    <row r="317" spans="1:12" x14ac:dyDescent="0.25">
      <c r="A317" s="3"/>
      <c r="B317" s="92">
        <v>305</v>
      </c>
      <c r="C317" s="93" t="s">
        <v>97</v>
      </c>
      <c r="D317" s="20">
        <v>59808253</v>
      </c>
      <c r="E317" s="13">
        <v>2645454.9300000002</v>
      </c>
      <c r="F317" s="13">
        <v>62453707.93</v>
      </c>
      <c r="G317" s="13">
        <v>62453707.93</v>
      </c>
      <c r="H317" s="13">
        <v>62453707.93</v>
      </c>
      <c r="I317" s="100">
        <v>0</v>
      </c>
      <c r="L317" s="89"/>
    </row>
    <row r="318" spans="1:12" x14ac:dyDescent="0.25">
      <c r="A318" s="3"/>
      <c r="B318" s="92">
        <v>306</v>
      </c>
      <c r="C318" s="93" t="s">
        <v>98</v>
      </c>
      <c r="D318" s="20">
        <v>18154031</v>
      </c>
      <c r="E318" s="12">
        <v>-609789.44999999995</v>
      </c>
      <c r="F318" s="13">
        <v>17544241.550000001</v>
      </c>
      <c r="G318" s="13">
        <v>17544241.550000001</v>
      </c>
      <c r="H318" s="13">
        <v>17544241.550000001</v>
      </c>
      <c r="I318" s="100">
        <v>0</v>
      </c>
      <c r="L318" s="89"/>
    </row>
    <row r="319" spans="1:12" x14ac:dyDescent="0.25">
      <c r="A319" s="3"/>
      <c r="B319" s="92">
        <v>307</v>
      </c>
      <c r="C319" s="93" t="s">
        <v>99</v>
      </c>
      <c r="D319" s="20">
        <v>22634398</v>
      </c>
      <c r="E319" s="12">
        <v>343182.11</v>
      </c>
      <c r="F319" s="13">
        <v>22977580.109999999</v>
      </c>
      <c r="G319" s="13">
        <v>22977580.109999999</v>
      </c>
      <c r="H319" s="13">
        <v>22977580.109999999</v>
      </c>
      <c r="I319" s="100">
        <v>0</v>
      </c>
      <c r="L319" s="89"/>
    </row>
    <row r="320" spans="1:12" x14ac:dyDescent="0.25">
      <c r="A320" s="3"/>
      <c r="B320" s="92">
        <v>308</v>
      </c>
      <c r="C320" s="93" t="s">
        <v>100</v>
      </c>
      <c r="D320" s="20">
        <v>25232453</v>
      </c>
      <c r="E320" s="12">
        <v>-1035551.42</v>
      </c>
      <c r="F320" s="13">
        <v>24196901.579999998</v>
      </c>
      <c r="G320" s="13">
        <v>24196901.579999998</v>
      </c>
      <c r="H320" s="13">
        <v>24196901.579999998</v>
      </c>
      <c r="I320" s="100">
        <v>0</v>
      </c>
      <c r="L320" s="89"/>
    </row>
    <row r="321" spans="1:12" x14ac:dyDescent="0.25">
      <c r="A321" s="3"/>
      <c r="B321" s="92">
        <v>309</v>
      </c>
      <c r="C321" s="93" t="s">
        <v>101</v>
      </c>
      <c r="D321" s="20">
        <v>27966536</v>
      </c>
      <c r="E321" s="12">
        <v>-1256641.71</v>
      </c>
      <c r="F321" s="13">
        <v>26709894.289999999</v>
      </c>
      <c r="G321" s="13">
        <v>26709894.289999999</v>
      </c>
      <c r="H321" s="13">
        <v>26709894.289999999</v>
      </c>
      <c r="I321" s="100">
        <v>0</v>
      </c>
      <c r="L321" s="89"/>
    </row>
    <row r="322" spans="1:12" x14ac:dyDescent="0.25">
      <c r="A322" s="3"/>
      <c r="B322" s="92">
        <v>310</v>
      </c>
      <c r="C322" s="93" t="s">
        <v>102</v>
      </c>
      <c r="D322" s="20">
        <v>7006432</v>
      </c>
      <c r="E322" s="12">
        <v>-645231.27</v>
      </c>
      <c r="F322" s="13">
        <v>6361200.7299999995</v>
      </c>
      <c r="G322" s="13">
        <v>6361200.7299999995</v>
      </c>
      <c r="H322" s="13">
        <v>6361200.7299999995</v>
      </c>
      <c r="I322" s="100">
        <v>0</v>
      </c>
      <c r="L322" s="89"/>
    </row>
    <row r="323" spans="1:12" x14ac:dyDescent="0.25">
      <c r="A323" s="3"/>
      <c r="B323" s="92">
        <v>311</v>
      </c>
      <c r="C323" s="93" t="s">
        <v>103</v>
      </c>
      <c r="D323" s="20">
        <v>9989862</v>
      </c>
      <c r="E323" s="12">
        <v>-704058.13</v>
      </c>
      <c r="F323" s="13">
        <v>9285803.870000001</v>
      </c>
      <c r="G323" s="13">
        <v>9285803.870000001</v>
      </c>
      <c r="H323" s="13">
        <v>9285803.870000001</v>
      </c>
      <c r="I323" s="100">
        <v>0</v>
      </c>
      <c r="L323" s="89"/>
    </row>
    <row r="324" spans="1:12" x14ac:dyDescent="0.25">
      <c r="A324" s="3"/>
      <c r="B324" s="92">
        <v>312</v>
      </c>
      <c r="C324" s="93" t="s">
        <v>104</v>
      </c>
      <c r="D324" s="20">
        <v>373904459</v>
      </c>
      <c r="E324" s="13">
        <v>13350929.33</v>
      </c>
      <c r="F324" s="13">
        <v>387255388.33000004</v>
      </c>
      <c r="G324" s="13">
        <v>387255388.33000004</v>
      </c>
      <c r="H324" s="13">
        <v>387255388.33000004</v>
      </c>
      <c r="I324" s="100">
        <v>0</v>
      </c>
      <c r="L324" s="89"/>
    </row>
    <row r="325" spans="1:12" x14ac:dyDescent="0.25">
      <c r="A325" s="3"/>
      <c r="B325" s="92">
        <v>313</v>
      </c>
      <c r="C325" s="93" t="s">
        <v>105</v>
      </c>
      <c r="D325" s="20">
        <v>19241478</v>
      </c>
      <c r="E325" s="12">
        <v>-1001352.86</v>
      </c>
      <c r="F325" s="13">
        <v>18240125.139999997</v>
      </c>
      <c r="G325" s="13">
        <v>18240125.139999997</v>
      </c>
      <c r="H325" s="13">
        <v>18240125.139999997</v>
      </c>
      <c r="I325" s="100">
        <v>0</v>
      </c>
      <c r="L325" s="89"/>
    </row>
    <row r="326" spans="1:12" x14ac:dyDescent="0.25">
      <c r="A326" s="3"/>
      <c r="B326" s="92">
        <v>314</v>
      </c>
      <c r="C326" s="93" t="s">
        <v>106</v>
      </c>
      <c r="D326" s="20">
        <v>11713433</v>
      </c>
      <c r="E326" s="12">
        <v>-124348.68999999997</v>
      </c>
      <c r="F326" s="13">
        <v>11589084.309999999</v>
      </c>
      <c r="G326" s="13">
        <v>11589084.309999999</v>
      </c>
      <c r="H326" s="13">
        <v>11589084.309999999</v>
      </c>
      <c r="I326" s="100">
        <v>0</v>
      </c>
      <c r="L326" s="89"/>
    </row>
    <row r="327" spans="1:12" x14ac:dyDescent="0.25">
      <c r="A327" s="3"/>
      <c r="B327" s="92">
        <v>315</v>
      </c>
      <c r="C327" s="93" t="s">
        <v>107</v>
      </c>
      <c r="D327" s="20">
        <v>66638828</v>
      </c>
      <c r="E327" s="12">
        <v>-461777.50999999995</v>
      </c>
      <c r="F327" s="13">
        <v>66177050.489999995</v>
      </c>
      <c r="G327" s="13">
        <v>66177050.489999995</v>
      </c>
      <c r="H327" s="13">
        <v>66177050.489999995</v>
      </c>
      <c r="I327" s="100">
        <v>0</v>
      </c>
      <c r="L327" s="89"/>
    </row>
    <row r="328" spans="1:12" ht="20.25" customHeight="1" x14ac:dyDescent="0.25">
      <c r="A328" s="3"/>
      <c r="B328" s="92">
        <v>316</v>
      </c>
      <c r="C328" s="93" t="s">
        <v>108</v>
      </c>
      <c r="D328" s="20">
        <v>54236898</v>
      </c>
      <c r="E328" s="12">
        <v>586880.25</v>
      </c>
      <c r="F328" s="13">
        <v>54823778.25</v>
      </c>
      <c r="G328" s="13">
        <v>54823778.25</v>
      </c>
      <c r="H328" s="13">
        <v>54823778.25</v>
      </c>
      <c r="I328" s="100">
        <v>0</v>
      </c>
      <c r="L328" s="89"/>
    </row>
    <row r="329" spans="1:12" x14ac:dyDescent="0.25">
      <c r="A329" s="3"/>
      <c r="B329" s="92">
        <v>317</v>
      </c>
      <c r="C329" s="93" t="s">
        <v>109</v>
      </c>
      <c r="D329" s="20">
        <v>242460967</v>
      </c>
      <c r="E329" s="13">
        <v>6981856.3600000003</v>
      </c>
      <c r="F329" s="13">
        <v>249442823.35999998</v>
      </c>
      <c r="G329" s="13">
        <v>249442823.35999998</v>
      </c>
      <c r="H329" s="13">
        <v>249442823.35999998</v>
      </c>
      <c r="I329" s="100">
        <v>0</v>
      </c>
      <c r="L329" s="89"/>
    </row>
    <row r="330" spans="1:12" x14ac:dyDescent="0.25">
      <c r="A330" s="3"/>
      <c r="B330" s="92">
        <v>318</v>
      </c>
      <c r="C330" s="93" t="s">
        <v>110</v>
      </c>
      <c r="D330" s="20">
        <v>9602658</v>
      </c>
      <c r="E330" s="13">
        <v>769300.50999999989</v>
      </c>
      <c r="F330" s="13">
        <v>10371958.510000002</v>
      </c>
      <c r="G330" s="13">
        <v>10371958.510000002</v>
      </c>
      <c r="H330" s="13">
        <v>10371958.510000002</v>
      </c>
      <c r="I330" s="100">
        <v>0</v>
      </c>
      <c r="L330" s="89"/>
    </row>
    <row r="331" spans="1:12" x14ac:dyDescent="0.25">
      <c r="A331" s="3"/>
      <c r="B331" s="92">
        <v>319</v>
      </c>
      <c r="C331" s="93" t="s">
        <v>111</v>
      </c>
      <c r="D331" s="20">
        <v>35125580</v>
      </c>
      <c r="E331" s="13">
        <v>9597551.9299999997</v>
      </c>
      <c r="F331" s="13">
        <v>44723131.930000007</v>
      </c>
      <c r="G331" s="13">
        <v>44723131.930000007</v>
      </c>
      <c r="H331" s="13">
        <v>44723131.930000007</v>
      </c>
      <c r="I331" s="100">
        <v>0</v>
      </c>
      <c r="L331" s="89"/>
    </row>
    <row r="332" spans="1:12" x14ac:dyDescent="0.25">
      <c r="A332" s="3"/>
      <c r="B332" s="92">
        <v>320</v>
      </c>
      <c r="C332" s="93" t="s">
        <v>112</v>
      </c>
      <c r="D332" s="20">
        <v>92961726</v>
      </c>
      <c r="E332" s="13">
        <v>11259315.850000001</v>
      </c>
      <c r="F332" s="13">
        <v>104221041.85000001</v>
      </c>
      <c r="G332" s="13">
        <v>104221041.85000001</v>
      </c>
      <c r="H332" s="13">
        <v>104221041.85000001</v>
      </c>
      <c r="I332" s="100">
        <v>0</v>
      </c>
      <c r="L332" s="89"/>
    </row>
    <row r="333" spans="1:12" x14ac:dyDescent="0.25">
      <c r="A333" s="3"/>
      <c r="B333" s="92">
        <v>321</v>
      </c>
      <c r="C333" s="93" t="s">
        <v>113</v>
      </c>
      <c r="D333" s="20">
        <v>19062448</v>
      </c>
      <c r="E333" s="12">
        <v>-1348695.5200000003</v>
      </c>
      <c r="F333" s="13">
        <v>17713752.479999997</v>
      </c>
      <c r="G333" s="13">
        <v>17713752.479999997</v>
      </c>
      <c r="H333" s="13">
        <v>17713752.479999997</v>
      </c>
      <c r="I333" s="100">
        <v>0</v>
      </c>
      <c r="L333" s="89"/>
    </row>
    <row r="334" spans="1:12" x14ac:dyDescent="0.25">
      <c r="A334" s="3"/>
      <c r="B334" s="92">
        <v>322</v>
      </c>
      <c r="C334" s="93" t="s">
        <v>114</v>
      </c>
      <c r="D334" s="20">
        <v>35860660</v>
      </c>
      <c r="E334" s="13">
        <v>800794.36999999988</v>
      </c>
      <c r="F334" s="13">
        <v>36661454.369999997</v>
      </c>
      <c r="G334" s="13">
        <v>36661454.369999997</v>
      </c>
      <c r="H334" s="13">
        <v>36661454.369999997</v>
      </c>
      <c r="I334" s="100">
        <v>0</v>
      </c>
      <c r="L334" s="89"/>
    </row>
    <row r="335" spans="1:12" x14ac:dyDescent="0.25">
      <c r="A335" s="3"/>
      <c r="B335" s="92">
        <v>323</v>
      </c>
      <c r="C335" s="93" t="s">
        <v>115</v>
      </c>
      <c r="D335" s="20">
        <v>17422508</v>
      </c>
      <c r="E335" s="13">
        <v>651671.01</v>
      </c>
      <c r="F335" s="13">
        <v>18074179.010000002</v>
      </c>
      <c r="G335" s="13">
        <v>18074179.010000002</v>
      </c>
      <c r="H335" s="13">
        <v>18074179.010000002</v>
      </c>
      <c r="I335" s="100">
        <v>0</v>
      </c>
      <c r="L335" s="89"/>
    </row>
    <row r="336" spans="1:12" x14ac:dyDescent="0.25">
      <c r="A336" s="3"/>
      <c r="B336" s="92">
        <v>324</v>
      </c>
      <c r="C336" s="93" t="s">
        <v>116</v>
      </c>
      <c r="D336" s="20">
        <v>83293490</v>
      </c>
      <c r="E336" s="13">
        <v>16608041.51</v>
      </c>
      <c r="F336" s="13">
        <v>99901531.50999999</v>
      </c>
      <c r="G336" s="13">
        <v>99901531.50999999</v>
      </c>
      <c r="H336" s="13">
        <v>99901531.50999999</v>
      </c>
      <c r="I336" s="100">
        <v>0</v>
      </c>
      <c r="L336" s="89"/>
    </row>
    <row r="337" spans="1:12" x14ac:dyDescent="0.25">
      <c r="A337" s="3"/>
      <c r="B337" s="92">
        <v>325</v>
      </c>
      <c r="C337" s="93" t="s">
        <v>117</v>
      </c>
      <c r="D337" s="20">
        <v>21400830</v>
      </c>
      <c r="E337" s="13">
        <v>1646518.4400000002</v>
      </c>
      <c r="F337" s="13">
        <v>23047348.439999998</v>
      </c>
      <c r="G337" s="13">
        <v>23047348.439999998</v>
      </c>
      <c r="H337" s="13">
        <v>23047348.439999998</v>
      </c>
      <c r="I337" s="100">
        <v>0</v>
      </c>
      <c r="L337" s="89"/>
    </row>
    <row r="338" spans="1:12" x14ac:dyDescent="0.25">
      <c r="A338" s="3"/>
      <c r="B338" s="92">
        <v>326</v>
      </c>
      <c r="C338" s="93" t="s">
        <v>118</v>
      </c>
      <c r="D338" s="20">
        <v>54266516</v>
      </c>
      <c r="E338" s="12">
        <v>-2818252.03</v>
      </c>
      <c r="F338" s="13">
        <v>51448263.969999999</v>
      </c>
      <c r="G338" s="13">
        <v>51448263.969999999</v>
      </c>
      <c r="H338" s="13">
        <v>51448263.969999999</v>
      </c>
      <c r="I338" s="100">
        <v>0</v>
      </c>
      <c r="L338" s="89"/>
    </row>
    <row r="339" spans="1:12" x14ac:dyDescent="0.25">
      <c r="A339" s="3"/>
      <c r="B339" s="92">
        <v>327</v>
      </c>
      <c r="C339" s="93" t="s">
        <v>119</v>
      </c>
      <c r="D339" s="20">
        <v>7762381</v>
      </c>
      <c r="E339" s="12">
        <v>-503672.23</v>
      </c>
      <c r="F339" s="13">
        <v>7258708.7699999996</v>
      </c>
      <c r="G339" s="13">
        <v>7258708.7699999996</v>
      </c>
      <c r="H339" s="13">
        <v>7258708.7699999996</v>
      </c>
      <c r="I339" s="100">
        <v>0</v>
      </c>
      <c r="L339" s="89"/>
    </row>
    <row r="340" spans="1:12" x14ac:dyDescent="0.25">
      <c r="A340" s="3"/>
      <c r="B340" s="92">
        <v>328</v>
      </c>
      <c r="C340" s="93" t="s">
        <v>120</v>
      </c>
      <c r="D340" s="20">
        <v>8851784</v>
      </c>
      <c r="E340" s="12">
        <v>-431325.70999999996</v>
      </c>
      <c r="F340" s="13">
        <v>8420458.2899999991</v>
      </c>
      <c r="G340" s="13">
        <v>8420458.2899999991</v>
      </c>
      <c r="H340" s="13">
        <v>8420458.2899999991</v>
      </c>
      <c r="I340" s="100">
        <v>0</v>
      </c>
      <c r="L340" s="89"/>
    </row>
    <row r="341" spans="1:12" x14ac:dyDescent="0.25">
      <c r="A341" s="3"/>
      <c r="B341" s="92">
        <v>329</v>
      </c>
      <c r="C341" s="93" t="s">
        <v>121</v>
      </c>
      <c r="D341" s="20">
        <v>46162368</v>
      </c>
      <c r="E341" s="13">
        <v>1005566.78</v>
      </c>
      <c r="F341" s="13">
        <v>47167934.779999994</v>
      </c>
      <c r="G341" s="13">
        <v>47167934.779999994</v>
      </c>
      <c r="H341" s="13">
        <v>47167934.779999994</v>
      </c>
      <c r="I341" s="100">
        <v>0</v>
      </c>
      <c r="L341" s="89"/>
    </row>
    <row r="342" spans="1:12" x14ac:dyDescent="0.25">
      <c r="B342" s="92">
        <v>330</v>
      </c>
      <c r="C342" s="93" t="s">
        <v>122</v>
      </c>
      <c r="D342" s="20">
        <v>5901422</v>
      </c>
      <c r="E342" s="13">
        <v>2165732.84</v>
      </c>
      <c r="F342" s="13">
        <v>8067154.8400000008</v>
      </c>
      <c r="G342" s="13">
        <v>8067154.8400000008</v>
      </c>
      <c r="H342" s="13">
        <v>8067154.8400000008</v>
      </c>
      <c r="I342" s="100">
        <v>0</v>
      </c>
      <c r="L342" s="89"/>
    </row>
    <row r="343" spans="1:12" x14ac:dyDescent="0.25">
      <c r="B343" s="92">
        <v>331</v>
      </c>
      <c r="C343" s="93" t="s">
        <v>123</v>
      </c>
      <c r="D343" s="20">
        <v>19815968</v>
      </c>
      <c r="E343" s="13">
        <v>1817205.81</v>
      </c>
      <c r="F343" s="13">
        <v>21633173.809999999</v>
      </c>
      <c r="G343" s="13">
        <v>21633173.809999999</v>
      </c>
      <c r="H343" s="13">
        <v>21633173.809999999</v>
      </c>
      <c r="I343" s="100">
        <v>0</v>
      </c>
      <c r="L343" s="89"/>
    </row>
    <row r="344" spans="1:12" x14ac:dyDescent="0.25">
      <c r="B344" s="92">
        <v>332</v>
      </c>
      <c r="C344" s="93" t="s">
        <v>124</v>
      </c>
      <c r="D344" s="20">
        <v>17091571</v>
      </c>
      <c r="E344" s="13">
        <v>185511.75000000003</v>
      </c>
      <c r="F344" s="13">
        <v>17277082.75</v>
      </c>
      <c r="G344" s="13">
        <v>17277082.75</v>
      </c>
      <c r="H344" s="13">
        <v>17277082.75</v>
      </c>
      <c r="I344" s="100">
        <v>0</v>
      </c>
      <c r="L344" s="89"/>
    </row>
    <row r="345" spans="1:12" x14ac:dyDescent="0.25">
      <c r="B345" s="92">
        <v>333</v>
      </c>
      <c r="C345" s="93" t="s">
        <v>125</v>
      </c>
      <c r="D345" s="20">
        <v>9290377</v>
      </c>
      <c r="E345" s="13">
        <v>647131.32000000007</v>
      </c>
      <c r="F345" s="13">
        <v>9937508.3200000003</v>
      </c>
      <c r="G345" s="13">
        <v>9937508.3200000003</v>
      </c>
      <c r="H345" s="13">
        <v>9937508.3200000003</v>
      </c>
      <c r="I345" s="100">
        <v>0</v>
      </c>
      <c r="L345" s="89"/>
    </row>
    <row r="346" spans="1:12" x14ac:dyDescent="0.25">
      <c r="B346" s="92">
        <v>334</v>
      </c>
      <c r="C346" s="93" t="s">
        <v>126</v>
      </c>
      <c r="D346" s="20">
        <v>43751178</v>
      </c>
      <c r="E346" s="13">
        <v>2855403.06</v>
      </c>
      <c r="F346" s="13">
        <v>46606581.060000002</v>
      </c>
      <c r="G346" s="13">
        <v>46606581.060000002</v>
      </c>
      <c r="H346" s="13">
        <v>46606581.060000002</v>
      </c>
      <c r="I346" s="100">
        <v>0</v>
      </c>
      <c r="L346" s="89"/>
    </row>
    <row r="347" spans="1:12" x14ac:dyDescent="0.25">
      <c r="B347" s="92">
        <v>335</v>
      </c>
      <c r="C347" s="93" t="s">
        <v>127</v>
      </c>
      <c r="D347" s="20">
        <v>39599418</v>
      </c>
      <c r="E347" s="12">
        <v>-176836.26000000021</v>
      </c>
      <c r="F347" s="13">
        <v>39422581.740000002</v>
      </c>
      <c r="G347" s="13">
        <v>39422581.740000002</v>
      </c>
      <c r="H347" s="13">
        <v>39422581.740000002</v>
      </c>
      <c r="I347" s="100">
        <v>0</v>
      </c>
      <c r="L347" s="89"/>
    </row>
    <row r="348" spans="1:12" x14ac:dyDescent="0.25">
      <c r="B348" s="92">
        <v>336</v>
      </c>
      <c r="C348" s="93" t="s">
        <v>128</v>
      </c>
      <c r="D348" s="20">
        <v>83377242</v>
      </c>
      <c r="E348" s="12">
        <v>1071991.18</v>
      </c>
      <c r="F348" s="13">
        <v>84449233.180000007</v>
      </c>
      <c r="G348" s="13">
        <v>84449233.180000007</v>
      </c>
      <c r="H348" s="13">
        <v>84449233.180000007</v>
      </c>
      <c r="I348" s="100">
        <v>0</v>
      </c>
      <c r="L348" s="89"/>
    </row>
    <row r="349" spans="1:12" x14ac:dyDescent="0.25">
      <c r="B349" s="92">
        <v>337</v>
      </c>
      <c r="C349" s="93" t="s">
        <v>129</v>
      </c>
      <c r="D349" s="20">
        <v>33318855</v>
      </c>
      <c r="E349" s="13">
        <v>987424.32</v>
      </c>
      <c r="F349" s="13">
        <v>34306279.32</v>
      </c>
      <c r="G349" s="13">
        <v>34306279.32</v>
      </c>
      <c r="H349" s="13">
        <v>34306279.32</v>
      </c>
      <c r="I349" s="100">
        <v>0</v>
      </c>
      <c r="L349" s="89"/>
    </row>
    <row r="350" spans="1:12" x14ac:dyDescent="0.25">
      <c r="B350" s="92">
        <v>338</v>
      </c>
      <c r="C350" s="93" t="s">
        <v>130</v>
      </c>
      <c r="D350" s="20">
        <v>162707521</v>
      </c>
      <c r="E350" s="13">
        <v>10939345.229999999</v>
      </c>
      <c r="F350" s="13">
        <v>173646866.22999999</v>
      </c>
      <c r="G350" s="13">
        <v>173646866.22999999</v>
      </c>
      <c r="H350" s="13">
        <v>173646866.22999999</v>
      </c>
      <c r="I350" s="100">
        <v>0</v>
      </c>
      <c r="L350" s="89"/>
    </row>
    <row r="351" spans="1:12" x14ac:dyDescent="0.25">
      <c r="B351" s="92">
        <v>339</v>
      </c>
      <c r="C351" s="93" t="s">
        <v>131</v>
      </c>
      <c r="D351" s="20">
        <v>100176094</v>
      </c>
      <c r="E351" s="12">
        <v>1420165.2600000002</v>
      </c>
      <c r="F351" s="13">
        <v>101596259.25999999</v>
      </c>
      <c r="G351" s="13">
        <v>101596259.25999999</v>
      </c>
      <c r="H351" s="13">
        <v>101596259.25999999</v>
      </c>
      <c r="I351" s="100">
        <v>0</v>
      </c>
      <c r="L351" s="89"/>
    </row>
    <row r="352" spans="1:12" x14ac:dyDescent="0.25">
      <c r="B352" s="92">
        <v>340</v>
      </c>
      <c r="C352" s="93" t="s">
        <v>132</v>
      </c>
      <c r="D352" s="20">
        <v>54895313</v>
      </c>
      <c r="E352" s="12">
        <v>-1100398.3499999999</v>
      </c>
      <c r="F352" s="13">
        <v>53794914.649999999</v>
      </c>
      <c r="G352" s="13">
        <v>53794914.649999999</v>
      </c>
      <c r="H352" s="13">
        <v>53794914.649999999</v>
      </c>
      <c r="I352" s="100">
        <v>0</v>
      </c>
      <c r="L352" s="89"/>
    </row>
    <row r="353" spans="2:12" x14ac:dyDescent="0.25">
      <c r="B353" s="92">
        <v>341</v>
      </c>
      <c r="C353" s="93" t="s">
        <v>133</v>
      </c>
      <c r="D353" s="20">
        <v>7796655</v>
      </c>
      <c r="E353" s="12">
        <v>-420081.44000000006</v>
      </c>
      <c r="F353" s="13">
        <v>7376573.5600000005</v>
      </c>
      <c r="G353" s="13">
        <v>7376573.5600000005</v>
      </c>
      <c r="H353" s="13">
        <v>7376573.5600000005</v>
      </c>
      <c r="I353" s="100">
        <v>0</v>
      </c>
      <c r="L353" s="89"/>
    </row>
    <row r="354" spans="2:12" x14ac:dyDescent="0.25">
      <c r="B354" s="92">
        <v>342</v>
      </c>
      <c r="C354" s="93" t="s">
        <v>134</v>
      </c>
      <c r="D354" s="20">
        <v>109398809</v>
      </c>
      <c r="E354" s="12">
        <v>-1246824.5900000001</v>
      </c>
      <c r="F354" s="13">
        <v>108151984.41</v>
      </c>
      <c r="G354" s="13">
        <v>108151984.41</v>
      </c>
      <c r="H354" s="13">
        <v>108151984.41</v>
      </c>
      <c r="I354" s="100">
        <v>0</v>
      </c>
      <c r="L354" s="89"/>
    </row>
    <row r="355" spans="2:12" x14ac:dyDescent="0.25">
      <c r="B355" s="92">
        <v>343</v>
      </c>
      <c r="C355" s="93" t="s">
        <v>135</v>
      </c>
      <c r="D355" s="20">
        <v>5776006</v>
      </c>
      <c r="E355" s="12">
        <v>-582141.85</v>
      </c>
      <c r="F355" s="13">
        <v>5193864.1500000004</v>
      </c>
      <c r="G355" s="13">
        <v>5193864.1500000004</v>
      </c>
      <c r="H355" s="13">
        <v>5193864.1500000004</v>
      </c>
      <c r="I355" s="100">
        <v>0</v>
      </c>
      <c r="L355" s="89"/>
    </row>
    <row r="356" spans="2:12" x14ac:dyDescent="0.25">
      <c r="B356" s="92">
        <v>344</v>
      </c>
      <c r="C356" s="93" t="s">
        <v>136</v>
      </c>
      <c r="D356" s="20">
        <v>31240939</v>
      </c>
      <c r="E356" s="12">
        <v>479771.02</v>
      </c>
      <c r="F356" s="13">
        <v>31720710.02</v>
      </c>
      <c r="G356" s="13">
        <v>31720710.02</v>
      </c>
      <c r="H356" s="13">
        <v>31720710.02</v>
      </c>
      <c r="I356" s="100">
        <v>0</v>
      </c>
      <c r="L356" s="89"/>
    </row>
    <row r="357" spans="2:12" x14ac:dyDescent="0.25">
      <c r="B357" s="92">
        <v>345</v>
      </c>
      <c r="C357" s="93" t="s">
        <v>137</v>
      </c>
      <c r="D357" s="20">
        <v>17489847</v>
      </c>
      <c r="E357" s="12">
        <v>-147497.45000000007</v>
      </c>
      <c r="F357" s="13">
        <v>17342349.550000001</v>
      </c>
      <c r="G357" s="13">
        <v>17342349.550000001</v>
      </c>
      <c r="H357" s="13">
        <v>17342349.550000001</v>
      </c>
      <c r="I357" s="100">
        <v>0</v>
      </c>
      <c r="L357" s="89"/>
    </row>
    <row r="358" spans="2:12" x14ac:dyDescent="0.25">
      <c r="B358" s="92">
        <v>346</v>
      </c>
      <c r="C358" s="93" t="s">
        <v>138</v>
      </c>
      <c r="D358" s="20">
        <v>16066762</v>
      </c>
      <c r="E358" s="12">
        <v>150501.54999999993</v>
      </c>
      <c r="F358" s="13">
        <v>16217263.549999999</v>
      </c>
      <c r="G358" s="13">
        <v>16217263.549999999</v>
      </c>
      <c r="H358" s="13">
        <v>16217263.549999999</v>
      </c>
      <c r="I358" s="100">
        <v>0</v>
      </c>
      <c r="L358" s="89"/>
    </row>
    <row r="359" spans="2:12" x14ac:dyDescent="0.25">
      <c r="B359" s="92">
        <v>347</v>
      </c>
      <c r="C359" s="93" t="s">
        <v>139</v>
      </c>
      <c r="D359" s="20">
        <v>9569042</v>
      </c>
      <c r="E359" s="12">
        <v>-84725.359999999986</v>
      </c>
      <c r="F359" s="13">
        <v>9484316.6400000006</v>
      </c>
      <c r="G359" s="13">
        <v>9484316.6400000006</v>
      </c>
      <c r="H359" s="13">
        <v>9484316.6400000006</v>
      </c>
      <c r="I359" s="100">
        <v>0</v>
      </c>
      <c r="L359" s="89"/>
    </row>
    <row r="360" spans="2:12" x14ac:dyDescent="0.25">
      <c r="B360" s="92">
        <v>348</v>
      </c>
      <c r="C360" s="93" t="s">
        <v>140</v>
      </c>
      <c r="D360" s="20">
        <v>50352033</v>
      </c>
      <c r="E360" s="13">
        <v>140913.37999999989</v>
      </c>
      <c r="F360" s="13">
        <v>50492946.380000003</v>
      </c>
      <c r="G360" s="13">
        <v>50492946.380000003</v>
      </c>
      <c r="H360" s="13">
        <v>50492946.380000003</v>
      </c>
      <c r="I360" s="100">
        <v>0</v>
      </c>
      <c r="L360" s="89"/>
    </row>
    <row r="361" spans="2:12" x14ac:dyDescent="0.25">
      <c r="B361" s="92">
        <v>349</v>
      </c>
      <c r="C361" s="93" t="s">
        <v>141</v>
      </c>
      <c r="D361" s="20">
        <v>36620329</v>
      </c>
      <c r="E361" s="12">
        <v>-1055323.9099999999</v>
      </c>
      <c r="F361" s="13">
        <v>35565005.089999996</v>
      </c>
      <c r="G361" s="13">
        <v>35565005.089999996</v>
      </c>
      <c r="H361" s="13">
        <v>35565005.089999996</v>
      </c>
      <c r="I361" s="100">
        <v>0</v>
      </c>
      <c r="L361" s="89"/>
    </row>
    <row r="362" spans="2:12" x14ac:dyDescent="0.25">
      <c r="B362" s="92">
        <v>350</v>
      </c>
      <c r="C362" s="93" t="s">
        <v>142</v>
      </c>
      <c r="D362" s="20">
        <v>6176429</v>
      </c>
      <c r="E362" s="13">
        <v>381376.19000000006</v>
      </c>
      <c r="F362" s="13">
        <v>6557805.1900000004</v>
      </c>
      <c r="G362" s="13">
        <v>6557805.1900000004</v>
      </c>
      <c r="H362" s="13">
        <v>6557805.1900000004</v>
      </c>
      <c r="I362" s="100">
        <v>0</v>
      </c>
      <c r="L362" s="89"/>
    </row>
    <row r="363" spans="2:12" x14ac:dyDescent="0.25">
      <c r="B363" s="92">
        <v>351</v>
      </c>
      <c r="C363" s="93" t="s">
        <v>143</v>
      </c>
      <c r="D363" s="20">
        <v>88889852</v>
      </c>
      <c r="E363" s="12">
        <v>-282274.04000000033</v>
      </c>
      <c r="F363" s="13">
        <v>88607577.959999993</v>
      </c>
      <c r="G363" s="13">
        <v>88607577.959999993</v>
      </c>
      <c r="H363" s="13">
        <v>88607577.959999993</v>
      </c>
      <c r="I363" s="100">
        <v>0</v>
      </c>
      <c r="L363" s="89"/>
    </row>
    <row r="364" spans="2:12" x14ac:dyDescent="0.25">
      <c r="B364" s="92">
        <v>352</v>
      </c>
      <c r="C364" s="93" t="s">
        <v>144</v>
      </c>
      <c r="D364" s="20">
        <v>19273843</v>
      </c>
      <c r="E364" s="12">
        <v>-356990.89999999997</v>
      </c>
      <c r="F364" s="13">
        <v>18916852.100000001</v>
      </c>
      <c r="G364" s="13">
        <v>18916852.100000001</v>
      </c>
      <c r="H364" s="13">
        <v>18916852.100000001</v>
      </c>
      <c r="I364" s="100">
        <v>0</v>
      </c>
      <c r="L364" s="89"/>
    </row>
    <row r="365" spans="2:12" x14ac:dyDescent="0.25">
      <c r="B365" s="92">
        <v>353</v>
      </c>
      <c r="C365" s="93" t="s">
        <v>145</v>
      </c>
      <c r="D365" s="20">
        <v>80305858</v>
      </c>
      <c r="E365" s="12">
        <v>2984528.2300000004</v>
      </c>
      <c r="F365" s="13">
        <v>83290386.230000004</v>
      </c>
      <c r="G365" s="13">
        <v>83290386.230000004</v>
      </c>
      <c r="H365" s="13">
        <v>83290386.230000004</v>
      </c>
      <c r="I365" s="100">
        <v>0</v>
      </c>
      <c r="L365" s="89"/>
    </row>
    <row r="366" spans="2:12" x14ac:dyDescent="0.25">
      <c r="B366" s="92">
        <v>354</v>
      </c>
      <c r="C366" s="93" t="s">
        <v>146</v>
      </c>
      <c r="D366" s="20">
        <v>32839464</v>
      </c>
      <c r="E366" s="13">
        <v>1424838.99</v>
      </c>
      <c r="F366" s="13">
        <v>34264302.990000002</v>
      </c>
      <c r="G366" s="13">
        <v>34264302.990000002</v>
      </c>
      <c r="H366" s="13">
        <v>34264302.990000002</v>
      </c>
      <c r="I366" s="100">
        <v>0</v>
      </c>
      <c r="L366" s="89"/>
    </row>
    <row r="367" spans="2:12" x14ac:dyDescent="0.25">
      <c r="B367" s="92">
        <v>355</v>
      </c>
      <c r="C367" s="93" t="s">
        <v>147</v>
      </c>
      <c r="D367" s="20">
        <v>29162036</v>
      </c>
      <c r="E367" s="12">
        <v>-819497.03</v>
      </c>
      <c r="F367" s="13">
        <v>28342538.969999999</v>
      </c>
      <c r="G367" s="13">
        <v>28342538.969999999</v>
      </c>
      <c r="H367" s="13">
        <v>28342538.969999999</v>
      </c>
      <c r="I367" s="100">
        <v>0</v>
      </c>
      <c r="L367" s="89"/>
    </row>
    <row r="368" spans="2:12" x14ac:dyDescent="0.25">
      <c r="B368" s="92">
        <v>356</v>
      </c>
      <c r="C368" s="93" t="s">
        <v>148</v>
      </c>
      <c r="D368" s="20">
        <v>45841462</v>
      </c>
      <c r="E368" s="12">
        <v>-832806.51</v>
      </c>
      <c r="F368" s="13">
        <v>45008655.490000002</v>
      </c>
      <c r="G368" s="13">
        <v>45008655.490000002</v>
      </c>
      <c r="H368" s="13">
        <v>45008655.490000002</v>
      </c>
      <c r="I368" s="100">
        <v>0</v>
      </c>
      <c r="L368" s="89"/>
    </row>
    <row r="369" spans="1:12" x14ac:dyDescent="0.25">
      <c r="B369" s="92">
        <v>357</v>
      </c>
      <c r="C369" s="93" t="s">
        <v>149</v>
      </c>
      <c r="D369" s="20">
        <v>57334950</v>
      </c>
      <c r="E369" s="13">
        <v>3460225.4</v>
      </c>
      <c r="F369" s="13">
        <v>60795175.399999999</v>
      </c>
      <c r="G369" s="13">
        <v>60795175.399999999</v>
      </c>
      <c r="H369" s="13">
        <v>60795175.399999999</v>
      </c>
      <c r="I369" s="100">
        <v>0</v>
      </c>
      <c r="L369" s="89"/>
    </row>
    <row r="370" spans="1:12" x14ac:dyDescent="0.25">
      <c r="B370" s="92">
        <v>358</v>
      </c>
      <c r="C370" s="93" t="s">
        <v>150</v>
      </c>
      <c r="D370" s="20">
        <v>180403566</v>
      </c>
      <c r="E370" s="13">
        <v>12660532.029999999</v>
      </c>
      <c r="F370" s="13">
        <v>193064098.03</v>
      </c>
      <c r="G370" s="13">
        <v>193064098.03</v>
      </c>
      <c r="H370" s="13">
        <v>193064098.03</v>
      </c>
      <c r="I370" s="104">
        <v>0</v>
      </c>
      <c r="L370" s="89"/>
    </row>
    <row r="371" spans="1:12" x14ac:dyDescent="0.25">
      <c r="B371" s="92">
        <v>399</v>
      </c>
      <c r="C371" s="93" t="s">
        <v>151</v>
      </c>
      <c r="D371" s="20">
        <v>0</v>
      </c>
      <c r="E371" s="13">
        <v>156150</v>
      </c>
      <c r="F371" s="13">
        <v>156150</v>
      </c>
      <c r="G371" s="13">
        <v>156150</v>
      </c>
      <c r="H371" s="13">
        <v>156150</v>
      </c>
      <c r="I371" s="104">
        <v>0</v>
      </c>
      <c r="L371" s="89"/>
    </row>
    <row r="372" spans="1:12" x14ac:dyDescent="0.25">
      <c r="A372" s="50"/>
      <c r="B372" s="88">
        <v>27</v>
      </c>
      <c r="C372" s="52" t="s">
        <v>166</v>
      </c>
      <c r="D372" s="53">
        <v>0</v>
      </c>
      <c r="E372" s="54">
        <v>406012160.73000002</v>
      </c>
      <c r="F372" s="54">
        <v>406012160.73000002</v>
      </c>
      <c r="G372" s="54">
        <v>406012160.73000002</v>
      </c>
      <c r="H372" s="54">
        <v>406012160.73000002</v>
      </c>
      <c r="I372" s="102">
        <v>0</v>
      </c>
      <c r="L372" s="89"/>
    </row>
    <row r="373" spans="1:12" x14ac:dyDescent="0.25">
      <c r="A373" s="50"/>
      <c r="B373" s="90">
        <v>21120</v>
      </c>
      <c r="C373" s="91" t="s">
        <v>27</v>
      </c>
      <c r="D373" s="57">
        <v>0</v>
      </c>
      <c r="E373" s="58">
        <v>406012160.73000002</v>
      </c>
      <c r="F373" s="58">
        <v>406012160.73000002</v>
      </c>
      <c r="G373" s="58">
        <v>406012160.73000002</v>
      </c>
      <c r="H373" s="58">
        <v>406012160.73000002</v>
      </c>
      <c r="I373" s="99">
        <v>0</v>
      </c>
      <c r="L373" s="89"/>
    </row>
    <row r="374" spans="1:12" x14ac:dyDescent="0.25">
      <c r="A374" s="64"/>
      <c r="B374" s="105">
        <v>64</v>
      </c>
      <c r="C374" s="93" t="s">
        <v>64</v>
      </c>
      <c r="D374" s="13">
        <v>0</v>
      </c>
      <c r="E374" s="13">
        <v>406012160.73000002</v>
      </c>
      <c r="F374" s="13">
        <v>406012160.73000002</v>
      </c>
      <c r="G374" s="13">
        <v>406012160.73000002</v>
      </c>
      <c r="H374" s="13">
        <v>406012160.73000002</v>
      </c>
      <c r="I374" s="104">
        <v>0</v>
      </c>
      <c r="L374" s="89"/>
    </row>
    <row r="375" spans="1:12" x14ac:dyDescent="0.25">
      <c r="B375" s="106"/>
      <c r="C375" s="107"/>
      <c r="D375" s="108"/>
      <c r="E375" s="108"/>
      <c r="F375" s="108"/>
      <c r="G375" s="108"/>
      <c r="H375" s="108"/>
      <c r="I375" s="109"/>
      <c r="L375" s="89"/>
    </row>
    <row r="376" spans="1:12" x14ac:dyDescent="0.25">
      <c r="A376" s="64"/>
      <c r="B376" s="110"/>
      <c r="C376" s="111" t="s">
        <v>153</v>
      </c>
      <c r="D376" s="112">
        <v>38671799379</v>
      </c>
      <c r="E376" s="112">
        <v>3883017906.1899991</v>
      </c>
      <c r="F376" s="112">
        <v>42554817285.190018</v>
      </c>
      <c r="G376" s="112">
        <v>42554817285.190018</v>
      </c>
      <c r="H376" s="112">
        <v>41545961174.31002</v>
      </c>
      <c r="I376" s="113">
        <v>0</v>
      </c>
      <c r="L376" s="89"/>
    </row>
    <row r="377" spans="1:12" x14ac:dyDescent="0.25">
      <c r="L377" s="89"/>
    </row>
    <row r="378" spans="1:12" x14ac:dyDescent="0.25">
      <c r="L378" s="89"/>
    </row>
    <row r="379" spans="1:12" x14ac:dyDescent="0.25">
      <c r="L379" s="89"/>
    </row>
    <row r="380" spans="1:12" x14ac:dyDescent="0.25">
      <c r="L380" s="89"/>
    </row>
    <row r="381" spans="1:12" x14ac:dyDescent="0.25">
      <c r="L381" s="89"/>
    </row>
    <row r="382" spans="1:12" x14ac:dyDescent="0.25">
      <c r="L382" s="89"/>
    </row>
    <row r="383" spans="1:12" x14ac:dyDescent="0.25">
      <c r="L383" s="89"/>
    </row>
    <row r="384" spans="1:12" x14ac:dyDescent="0.25">
      <c r="L384" s="89"/>
    </row>
    <row r="385" spans="12:12" x14ac:dyDescent="0.25">
      <c r="L385" s="89"/>
    </row>
    <row r="386" spans="12:12" x14ac:dyDescent="0.25">
      <c r="L386" s="89"/>
    </row>
    <row r="387" spans="12:12" x14ac:dyDescent="0.25">
      <c r="L387" s="89"/>
    </row>
    <row r="388" spans="12:12" x14ac:dyDescent="0.25">
      <c r="L388" s="89"/>
    </row>
    <row r="389" spans="12:12" x14ac:dyDescent="0.25">
      <c r="L389" s="89"/>
    </row>
    <row r="390" spans="12:12" x14ac:dyDescent="0.25">
      <c r="L390" s="89"/>
    </row>
    <row r="391" spans="12:12" x14ac:dyDescent="0.25">
      <c r="L391" s="89"/>
    </row>
    <row r="392" spans="12:12" x14ac:dyDescent="0.25">
      <c r="L392" s="89"/>
    </row>
    <row r="393" spans="12:12" x14ac:dyDescent="0.25">
      <c r="L393" s="89"/>
    </row>
    <row r="394" spans="12:12" x14ac:dyDescent="0.25">
      <c r="L394" s="89"/>
    </row>
    <row r="395" spans="12:12" x14ac:dyDescent="0.25">
      <c r="L395" s="89"/>
    </row>
    <row r="396" spans="12:12" x14ac:dyDescent="0.25">
      <c r="L396" s="89"/>
    </row>
    <row r="397" spans="12:12" x14ac:dyDescent="0.25">
      <c r="L397" s="89"/>
    </row>
  </sheetData>
  <autoFilter ref="B11:L397" xr:uid="{00000000-0001-0000-0200-000000000000}"/>
  <mergeCells count="9">
    <mergeCell ref="B10:C10"/>
    <mergeCell ref="B1:I1"/>
    <mergeCell ref="B2:I2"/>
    <mergeCell ref="B3:I3"/>
    <mergeCell ref="B4:I4"/>
    <mergeCell ref="B5:I5"/>
    <mergeCell ref="B7:C9"/>
    <mergeCell ref="D7:H7"/>
    <mergeCell ref="I7:I8"/>
  </mergeCells>
  <printOptions horizontalCentered="1"/>
  <pageMargins left="0.23622047244094491" right="0.43307086614173229" top="0.74803149606299213" bottom="0.74803149606299213" header="0" footer="0"/>
  <pageSetup scale="81" orientation="landscape" r:id="rId1"/>
  <headerFooter>
    <oddFooter>&amp;C&amp;"Gotham Book,Normal"&amp;9ESCFF Fuente financiemiento Clasificación Administrativa &amp;P  de  &amp;N &amp;R&amp;"Gotham Book,Normal"&amp;9II.II Presupuestaria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E8BFB-EB29-4F22-8790-4A8537D57112}">
  <sheetPr>
    <tabColor rgb="FF008000"/>
    <pageSetUpPr fitToPage="1"/>
  </sheetPr>
  <dimension ref="A1:Y77"/>
  <sheetViews>
    <sheetView view="pageBreakPreview" zoomScaleSheetLayoutView="100" workbookViewId="0">
      <selection activeCell="D13" sqref="D13"/>
    </sheetView>
  </sheetViews>
  <sheetFormatPr baseColWidth="10" defaultColWidth="11.42578125" defaultRowHeight="15" x14ac:dyDescent="0.25"/>
  <cols>
    <col min="1" max="1" width="1.5703125" style="1" customWidth="1"/>
    <col min="2" max="2" width="4.5703125" style="139" customWidth="1"/>
    <col min="3" max="3" width="60.28515625" style="7" customWidth="1"/>
    <col min="4" max="4" width="15.28515625" style="7" bestFit="1" customWidth="1"/>
    <col min="5" max="5" width="13.85546875" style="7" customWidth="1"/>
    <col min="6" max="6" width="13.42578125" style="7" customWidth="1"/>
    <col min="7" max="7" width="13.5703125" style="7" customWidth="1"/>
    <col min="8" max="8" width="13.85546875" style="7" customWidth="1"/>
    <col min="9" max="9" width="14" style="7" customWidth="1"/>
    <col min="10" max="10" width="3.28515625" style="1" customWidth="1"/>
    <col min="11" max="11" width="3.28515625" style="2" customWidth="1"/>
    <col min="12" max="12" width="3.5703125" style="2" customWidth="1"/>
    <col min="13" max="13" width="5.42578125" style="2" customWidth="1"/>
    <col min="14" max="14" width="20.28515625" style="2" customWidth="1"/>
    <col min="15" max="15" width="16.28515625" style="2" bestFit="1" customWidth="1"/>
    <col min="16" max="16" width="15.28515625" style="2" bestFit="1" customWidth="1"/>
    <col min="17" max="19" width="16.28515625" style="2" bestFit="1" customWidth="1"/>
    <col min="20" max="20" width="16" style="2" customWidth="1"/>
    <col min="21" max="16384" width="11.42578125" style="2"/>
  </cols>
  <sheetData>
    <row r="1" spans="1:20" ht="15.75" x14ac:dyDescent="0.3">
      <c r="B1" s="175" t="s">
        <v>21</v>
      </c>
      <c r="C1" s="175"/>
      <c r="D1" s="175"/>
      <c r="E1" s="175"/>
      <c r="F1" s="175"/>
      <c r="G1" s="175"/>
      <c r="H1" s="175"/>
      <c r="I1" s="175"/>
    </row>
    <row r="2" spans="1:20" ht="15.75" x14ac:dyDescent="0.3">
      <c r="B2" s="175" t="s">
        <v>22</v>
      </c>
      <c r="C2" s="175"/>
      <c r="D2" s="175"/>
      <c r="E2" s="175"/>
      <c r="F2" s="175"/>
      <c r="G2" s="175"/>
      <c r="H2" s="175"/>
      <c r="I2" s="175"/>
    </row>
    <row r="3" spans="1:20" ht="15.75" x14ac:dyDescent="0.3">
      <c r="B3" s="175" t="s">
        <v>1</v>
      </c>
      <c r="C3" s="175"/>
      <c r="D3" s="175"/>
      <c r="E3" s="175"/>
      <c r="F3" s="175"/>
      <c r="G3" s="175"/>
      <c r="H3" s="175"/>
      <c r="I3" s="175"/>
    </row>
    <row r="4" spans="1:20" ht="15.75" x14ac:dyDescent="0.3">
      <c r="B4" s="175" t="s">
        <v>171</v>
      </c>
      <c r="C4" s="175"/>
      <c r="D4" s="175"/>
      <c r="E4" s="175"/>
      <c r="F4" s="175"/>
      <c r="G4" s="175"/>
      <c r="H4" s="175"/>
      <c r="I4" s="175"/>
    </row>
    <row r="5" spans="1:20" ht="15.75" x14ac:dyDescent="0.3">
      <c r="B5" s="175" t="s">
        <v>20</v>
      </c>
      <c r="C5" s="175"/>
      <c r="D5" s="175"/>
      <c r="E5" s="175"/>
      <c r="F5" s="175"/>
      <c r="G5" s="175"/>
      <c r="H5" s="175"/>
      <c r="I5" s="175"/>
      <c r="J5" s="2"/>
    </row>
    <row r="6" spans="1:20" s="1" customFormat="1" ht="7.5" customHeight="1" x14ac:dyDescent="0.25">
      <c r="B6" s="24"/>
      <c r="C6" s="24"/>
      <c r="D6" s="24"/>
      <c r="E6" s="24"/>
      <c r="F6" s="24"/>
      <c r="G6" s="24"/>
      <c r="H6" s="24"/>
      <c r="I6" s="24"/>
      <c r="L6" s="2"/>
      <c r="M6" s="2"/>
      <c r="N6" s="2"/>
      <c r="O6" s="2"/>
      <c r="P6" s="2"/>
      <c r="Q6" s="2"/>
      <c r="R6" s="2"/>
      <c r="S6" s="2"/>
      <c r="T6" s="2"/>
    </row>
    <row r="7" spans="1:20" x14ac:dyDescent="0.25">
      <c r="A7" s="47"/>
      <c r="B7" s="194" t="s">
        <v>3</v>
      </c>
      <c r="C7" s="167"/>
      <c r="D7" s="172" t="s">
        <v>25</v>
      </c>
      <c r="E7" s="172"/>
      <c r="F7" s="172"/>
      <c r="G7" s="172"/>
      <c r="H7" s="172"/>
      <c r="I7" s="196" t="s">
        <v>5</v>
      </c>
      <c r="L7" s="1"/>
    </row>
    <row r="8" spans="1:20" ht="25.5" x14ac:dyDescent="0.25">
      <c r="A8" s="47"/>
      <c r="B8" s="180"/>
      <c r="C8" s="169"/>
      <c r="D8" s="9" t="s">
        <v>6</v>
      </c>
      <c r="E8" s="9" t="s">
        <v>7</v>
      </c>
      <c r="F8" s="9" t="s">
        <v>8</v>
      </c>
      <c r="G8" s="9" t="s">
        <v>9</v>
      </c>
      <c r="H8" s="9" t="s">
        <v>10</v>
      </c>
      <c r="I8" s="197"/>
      <c r="M8" s="4"/>
      <c r="N8" s="4"/>
      <c r="O8" s="4"/>
      <c r="P8" s="4"/>
      <c r="Q8" s="4"/>
      <c r="R8" s="4"/>
      <c r="S8" s="4"/>
    </row>
    <row r="9" spans="1:20" x14ac:dyDescent="0.25">
      <c r="A9" s="47"/>
      <c r="B9" s="195"/>
      <c r="C9" s="189"/>
      <c r="D9" s="26">
        <v>1</v>
      </c>
      <c r="E9" s="26">
        <v>2</v>
      </c>
      <c r="F9" s="26" t="s">
        <v>11</v>
      </c>
      <c r="G9" s="26">
        <v>4</v>
      </c>
      <c r="H9" s="26">
        <v>5</v>
      </c>
      <c r="I9" s="114" t="s">
        <v>12</v>
      </c>
      <c r="M9" s="4"/>
      <c r="N9" s="4"/>
      <c r="O9" s="4"/>
      <c r="P9" s="4"/>
      <c r="Q9" s="4"/>
      <c r="R9" s="4"/>
      <c r="S9" s="4"/>
    </row>
    <row r="10" spans="1:20" s="118" customFormat="1" ht="15" customHeight="1" x14ac:dyDescent="0.25">
      <c r="A10" s="115"/>
      <c r="B10" s="190" t="s">
        <v>172</v>
      </c>
      <c r="C10" s="191"/>
      <c r="D10" s="116">
        <v>6755247129</v>
      </c>
      <c r="E10" s="117">
        <v>-72485182.889999688</v>
      </c>
      <c r="F10" s="116">
        <v>6682761946.1099987</v>
      </c>
      <c r="G10" s="116">
        <v>6682761946.1099987</v>
      </c>
      <c r="H10" s="116">
        <v>6356544909.4399986</v>
      </c>
      <c r="I10" s="116">
        <v>0</v>
      </c>
      <c r="J10" s="115"/>
      <c r="L10" s="2"/>
      <c r="M10" s="4"/>
      <c r="N10" s="4"/>
      <c r="O10" s="4"/>
      <c r="P10" s="4"/>
      <c r="Q10" s="4"/>
      <c r="R10" s="4"/>
      <c r="S10" s="4"/>
      <c r="T10" s="2"/>
    </row>
    <row r="11" spans="1:20" s="118" customFormat="1" ht="15" customHeight="1" x14ac:dyDescent="0.25">
      <c r="A11" s="115"/>
      <c r="B11" s="119"/>
      <c r="C11" s="120" t="s">
        <v>173</v>
      </c>
      <c r="D11" s="121">
        <v>520709817</v>
      </c>
      <c r="E11" s="122">
        <v>41669569.780000001</v>
      </c>
      <c r="F11" s="121">
        <v>562379386.77999997</v>
      </c>
      <c r="G11" s="121">
        <v>562379386.77999997</v>
      </c>
      <c r="H11" s="121">
        <v>559550674.25</v>
      </c>
      <c r="I11" s="121">
        <v>0</v>
      </c>
      <c r="J11" s="115"/>
      <c r="L11" s="2"/>
      <c r="M11" s="4"/>
      <c r="N11" s="4"/>
      <c r="O11" s="4"/>
      <c r="P11" s="4"/>
      <c r="Q11" s="4"/>
      <c r="R11" s="4"/>
      <c r="S11" s="4"/>
      <c r="T11" s="2"/>
    </row>
    <row r="12" spans="1:20" s="118" customFormat="1" ht="15" customHeight="1" x14ac:dyDescent="0.25">
      <c r="A12" s="115"/>
      <c r="B12" s="119"/>
      <c r="C12" s="120" t="s">
        <v>174</v>
      </c>
      <c r="D12" s="121">
        <v>2053641462</v>
      </c>
      <c r="E12" s="122">
        <v>99081994.529999986</v>
      </c>
      <c r="F12" s="121">
        <v>2152723456.5300002</v>
      </c>
      <c r="G12" s="121">
        <v>2152723456.5300002</v>
      </c>
      <c r="H12" s="121">
        <v>2138812386.9300003</v>
      </c>
      <c r="I12" s="121">
        <v>0</v>
      </c>
      <c r="J12" s="115"/>
      <c r="L12" s="2"/>
      <c r="M12" s="4"/>
      <c r="N12" s="4"/>
      <c r="O12" s="4"/>
      <c r="P12" s="4"/>
      <c r="Q12" s="4"/>
      <c r="R12" s="4"/>
      <c r="S12" s="4"/>
      <c r="T12" s="2"/>
    </row>
    <row r="13" spans="1:20" s="118" customFormat="1" ht="15" customHeight="1" x14ac:dyDescent="0.25">
      <c r="A13" s="115"/>
      <c r="B13" s="119"/>
      <c r="C13" s="120" t="s">
        <v>175</v>
      </c>
      <c r="D13" s="121">
        <v>1072340892</v>
      </c>
      <c r="E13" s="123">
        <v>-79066214.259999946</v>
      </c>
      <c r="F13" s="121">
        <v>993274677.73999918</v>
      </c>
      <c r="G13" s="121">
        <v>993274677.73999918</v>
      </c>
      <c r="H13" s="121">
        <v>981951191.08999991</v>
      </c>
      <c r="I13" s="121">
        <v>0</v>
      </c>
      <c r="J13" s="115"/>
      <c r="L13" s="2"/>
      <c r="M13" s="2"/>
      <c r="N13" s="2"/>
      <c r="O13" s="2"/>
      <c r="P13" s="2"/>
      <c r="Q13" s="2"/>
      <c r="R13" s="2"/>
      <c r="S13" s="2"/>
      <c r="T13" s="2"/>
    </row>
    <row r="14" spans="1:20" s="118" customFormat="1" ht="15" customHeight="1" x14ac:dyDescent="0.25">
      <c r="A14" s="115"/>
      <c r="B14" s="119"/>
      <c r="C14" s="120" t="s">
        <v>176</v>
      </c>
      <c r="D14" s="121">
        <v>0</v>
      </c>
      <c r="E14" s="124">
        <v>0</v>
      </c>
      <c r="F14" s="121">
        <v>0</v>
      </c>
      <c r="G14" s="121">
        <v>0</v>
      </c>
      <c r="H14" s="121">
        <v>0</v>
      </c>
      <c r="I14" s="121">
        <v>0</v>
      </c>
      <c r="J14" s="115"/>
      <c r="L14" s="2"/>
      <c r="M14" s="2"/>
      <c r="N14" s="2"/>
      <c r="O14" s="2"/>
      <c r="P14" s="2"/>
      <c r="Q14" s="2"/>
      <c r="R14" s="2"/>
      <c r="S14" s="2"/>
      <c r="T14" s="2"/>
    </row>
    <row r="15" spans="1:20" s="118" customFormat="1" ht="15" customHeight="1" x14ac:dyDescent="0.25">
      <c r="A15" s="115"/>
      <c r="B15" s="119"/>
      <c r="C15" s="120" t="s">
        <v>177</v>
      </c>
      <c r="D15" s="125">
        <v>1302682699</v>
      </c>
      <c r="E15" s="122">
        <v>-374762282.04999995</v>
      </c>
      <c r="F15" s="125">
        <v>927920416.95000041</v>
      </c>
      <c r="G15" s="125">
        <v>927920416.95000041</v>
      </c>
      <c r="H15" s="125">
        <v>912733763.94000018</v>
      </c>
      <c r="I15" s="121">
        <v>0</v>
      </c>
      <c r="J15" s="115"/>
      <c r="L15" s="2"/>
      <c r="M15" s="2"/>
      <c r="N15" s="2"/>
      <c r="O15" s="2"/>
      <c r="P15" s="2"/>
      <c r="Q15" s="2"/>
      <c r="R15" s="2"/>
      <c r="S15" s="2"/>
      <c r="T15" s="2"/>
    </row>
    <row r="16" spans="1:20" s="118" customFormat="1" ht="15" customHeight="1" x14ac:dyDescent="0.25">
      <c r="A16" s="115"/>
      <c r="B16" s="119"/>
      <c r="C16" s="120" t="s">
        <v>178</v>
      </c>
      <c r="D16" s="125">
        <v>0</v>
      </c>
      <c r="E16" s="125">
        <v>0</v>
      </c>
      <c r="F16" s="125">
        <v>0</v>
      </c>
      <c r="G16" s="125">
        <v>0</v>
      </c>
      <c r="H16" s="125">
        <v>0</v>
      </c>
      <c r="I16" s="121">
        <v>0</v>
      </c>
      <c r="J16" s="115"/>
      <c r="L16" s="2"/>
      <c r="M16" s="2"/>
      <c r="N16" s="2"/>
      <c r="O16" s="2"/>
      <c r="P16" s="2"/>
      <c r="Q16" s="2"/>
      <c r="R16" s="2"/>
      <c r="S16" s="2"/>
      <c r="T16" s="2"/>
    </row>
    <row r="17" spans="1:20" s="118" customFormat="1" ht="15" customHeight="1" x14ac:dyDescent="0.25">
      <c r="A17" s="115"/>
      <c r="B17" s="119"/>
      <c r="C17" s="120" t="s">
        <v>179</v>
      </c>
      <c r="D17" s="121">
        <v>1689350459</v>
      </c>
      <c r="E17" s="123">
        <v>260457513.78000021</v>
      </c>
      <c r="F17" s="121">
        <v>1949807972.7799993</v>
      </c>
      <c r="G17" s="121">
        <v>1949807972.7799993</v>
      </c>
      <c r="H17" s="121">
        <v>1668418578.2499986</v>
      </c>
      <c r="I17" s="121">
        <v>0</v>
      </c>
      <c r="J17" s="115"/>
      <c r="L17" s="2"/>
      <c r="M17" s="2"/>
      <c r="N17" s="2"/>
      <c r="O17" s="2"/>
      <c r="P17" s="2"/>
      <c r="Q17" s="2"/>
      <c r="R17" s="2"/>
      <c r="S17" s="2"/>
      <c r="T17" s="2"/>
    </row>
    <row r="18" spans="1:20" s="118" customFormat="1" ht="15" customHeight="1" x14ac:dyDescent="0.25">
      <c r="A18" s="115"/>
      <c r="B18" s="119"/>
      <c r="C18" s="120" t="s">
        <v>180</v>
      </c>
      <c r="D18" s="121">
        <v>116521800</v>
      </c>
      <c r="E18" s="123">
        <v>-19865764.670000013</v>
      </c>
      <c r="F18" s="121">
        <v>96656035.329999998</v>
      </c>
      <c r="G18" s="121">
        <v>96656035.329999998</v>
      </c>
      <c r="H18" s="121">
        <v>95078314.980000004</v>
      </c>
      <c r="I18" s="121">
        <v>0</v>
      </c>
      <c r="J18" s="115"/>
      <c r="L18" s="2"/>
      <c r="M18" s="2"/>
      <c r="N18" s="2"/>
      <c r="O18" s="2"/>
      <c r="P18" s="2"/>
      <c r="Q18" s="2"/>
      <c r="R18" s="2"/>
      <c r="S18" s="2"/>
      <c r="T18" s="2"/>
    </row>
    <row r="19" spans="1:20" s="118" customFormat="1" ht="15" customHeight="1" x14ac:dyDescent="0.25">
      <c r="A19" s="115"/>
      <c r="B19" s="192" t="s">
        <v>181</v>
      </c>
      <c r="C19" s="193"/>
      <c r="D19" s="126">
        <v>22951603715</v>
      </c>
      <c r="E19" s="126">
        <v>3488446418.5600004</v>
      </c>
      <c r="F19" s="126">
        <v>26440050133.560005</v>
      </c>
      <c r="G19" s="126">
        <v>26440050133.560005</v>
      </c>
      <c r="H19" s="126">
        <v>25879298321.189999</v>
      </c>
      <c r="I19" s="126">
        <v>0</v>
      </c>
      <c r="J19" s="115"/>
      <c r="L19" s="2"/>
      <c r="M19" s="2"/>
      <c r="N19" s="2"/>
      <c r="O19" s="2"/>
      <c r="P19" s="2"/>
      <c r="Q19" s="2"/>
      <c r="R19" s="2"/>
      <c r="S19" s="2"/>
      <c r="T19" s="2"/>
    </row>
    <row r="20" spans="1:20" s="118" customFormat="1" ht="15" customHeight="1" x14ac:dyDescent="0.25">
      <c r="A20" s="115"/>
      <c r="B20" s="119"/>
      <c r="C20" s="120" t="s">
        <v>182</v>
      </c>
      <c r="D20" s="125">
        <v>32183380</v>
      </c>
      <c r="E20" s="122">
        <v>-6513750.4900000021</v>
      </c>
      <c r="F20" s="125">
        <v>25669629.510000013</v>
      </c>
      <c r="G20" s="125">
        <v>25669629.510000013</v>
      </c>
      <c r="H20" s="125">
        <v>25157062.530000001</v>
      </c>
      <c r="I20" s="121">
        <v>0</v>
      </c>
      <c r="J20" s="115"/>
      <c r="L20" s="2"/>
      <c r="M20" s="2"/>
      <c r="N20" s="2"/>
      <c r="O20" s="2"/>
      <c r="P20" s="2"/>
      <c r="Q20" s="2"/>
      <c r="R20" s="2"/>
      <c r="S20" s="2"/>
      <c r="T20" s="2"/>
    </row>
    <row r="21" spans="1:20" s="127" customFormat="1" ht="15" customHeight="1" x14ac:dyDescent="0.25">
      <c r="A21" s="115"/>
      <c r="B21" s="119"/>
      <c r="C21" s="120" t="s">
        <v>183</v>
      </c>
      <c r="D21" s="125">
        <v>1218661697</v>
      </c>
      <c r="E21" s="122">
        <v>595812200.69000101</v>
      </c>
      <c r="F21" s="125">
        <v>1814473897.689992</v>
      </c>
      <c r="G21" s="125">
        <v>1814473897.689992</v>
      </c>
      <c r="H21" s="125">
        <v>1619640953.1999915</v>
      </c>
      <c r="I21" s="121">
        <v>0</v>
      </c>
      <c r="J21" s="115"/>
      <c r="K21" s="118"/>
      <c r="L21" s="2"/>
      <c r="M21" s="2"/>
      <c r="N21" s="2"/>
      <c r="O21" s="2"/>
      <c r="P21" s="2"/>
      <c r="Q21" s="2"/>
      <c r="R21" s="2"/>
      <c r="S21" s="2"/>
      <c r="T21" s="2"/>
    </row>
    <row r="22" spans="1:20" s="118" customFormat="1" ht="15" customHeight="1" x14ac:dyDescent="0.25">
      <c r="A22" s="128"/>
      <c r="B22" s="119"/>
      <c r="C22" s="120" t="s">
        <v>184</v>
      </c>
      <c r="D22" s="125">
        <v>4081691391</v>
      </c>
      <c r="E22" s="122">
        <v>-159133769.04000008</v>
      </c>
      <c r="F22" s="125">
        <v>3922557621.96</v>
      </c>
      <c r="G22" s="125">
        <v>3922557621.96</v>
      </c>
      <c r="H22" s="125">
        <v>3922557621.96</v>
      </c>
      <c r="I22" s="121">
        <v>0</v>
      </c>
      <c r="J22" s="128"/>
      <c r="L22" s="2"/>
      <c r="M22" s="2"/>
      <c r="N22" s="2"/>
      <c r="O22" s="2"/>
      <c r="P22" s="2"/>
      <c r="Q22" s="2"/>
      <c r="R22" s="2"/>
      <c r="S22" s="2"/>
      <c r="T22" s="2"/>
    </row>
    <row r="23" spans="1:20" s="118" customFormat="1" ht="15" customHeight="1" x14ac:dyDescent="0.25">
      <c r="A23" s="115"/>
      <c r="B23" s="119"/>
      <c r="C23" s="120" t="s">
        <v>185</v>
      </c>
      <c r="D23" s="125">
        <v>371195861</v>
      </c>
      <c r="E23" s="125">
        <v>20283142.610000003</v>
      </c>
      <c r="F23" s="125">
        <v>391479003.61000001</v>
      </c>
      <c r="G23" s="125">
        <v>391479003.61000001</v>
      </c>
      <c r="H23" s="125">
        <v>391479003.61000001</v>
      </c>
      <c r="I23" s="121">
        <v>0</v>
      </c>
      <c r="J23" s="115"/>
      <c r="K23" s="127"/>
      <c r="L23" s="2"/>
      <c r="M23" s="2"/>
      <c r="N23" s="2"/>
      <c r="O23" s="2"/>
      <c r="P23" s="2"/>
      <c r="Q23" s="2"/>
      <c r="R23" s="2"/>
      <c r="S23" s="2"/>
      <c r="T23" s="2"/>
    </row>
    <row r="24" spans="1:20" s="118" customFormat="1" ht="15" customHeight="1" x14ac:dyDescent="0.25">
      <c r="A24" s="115"/>
      <c r="B24" s="119"/>
      <c r="C24" s="120" t="s">
        <v>186</v>
      </c>
      <c r="D24" s="125">
        <v>16114155337</v>
      </c>
      <c r="E24" s="125">
        <v>2910180259.9199996</v>
      </c>
      <c r="F24" s="125">
        <v>19024335596.920013</v>
      </c>
      <c r="G24" s="125">
        <v>19024335596.920013</v>
      </c>
      <c r="H24" s="125">
        <v>18703842396.080009</v>
      </c>
      <c r="I24" s="121">
        <v>0</v>
      </c>
      <c r="J24" s="115"/>
      <c r="L24" s="2"/>
      <c r="M24" s="2"/>
      <c r="N24" s="2"/>
      <c r="O24" s="2"/>
      <c r="P24" s="2"/>
      <c r="Q24" s="2"/>
      <c r="R24" s="2"/>
      <c r="S24" s="2"/>
      <c r="T24" s="2"/>
    </row>
    <row r="25" spans="1:20" s="118" customFormat="1" ht="15" customHeight="1" x14ac:dyDescent="0.25">
      <c r="A25" s="115"/>
      <c r="B25" s="119"/>
      <c r="C25" s="120" t="s">
        <v>187</v>
      </c>
      <c r="D25" s="121">
        <v>781091169</v>
      </c>
      <c r="E25" s="123">
        <v>102335663.68000001</v>
      </c>
      <c r="F25" s="121">
        <v>883426832.68000007</v>
      </c>
      <c r="G25" s="121">
        <v>883426832.68000007</v>
      </c>
      <c r="H25" s="121">
        <v>883236139.60000002</v>
      </c>
      <c r="I25" s="121">
        <v>0</v>
      </c>
      <c r="J25" s="115"/>
      <c r="L25" s="2"/>
      <c r="M25" s="2"/>
      <c r="N25" s="2"/>
      <c r="O25" s="2"/>
      <c r="P25" s="2"/>
      <c r="Q25" s="2"/>
      <c r="R25" s="2"/>
      <c r="S25" s="2"/>
      <c r="T25" s="2"/>
    </row>
    <row r="26" spans="1:20" s="118" customFormat="1" ht="15" customHeight="1" x14ac:dyDescent="0.25">
      <c r="A26" s="115"/>
      <c r="B26" s="119"/>
      <c r="C26" s="120" t="s">
        <v>188</v>
      </c>
      <c r="D26" s="125">
        <v>352624880</v>
      </c>
      <c r="E26" s="122">
        <v>25482671.190000024</v>
      </c>
      <c r="F26" s="125">
        <v>378107551.18999892</v>
      </c>
      <c r="G26" s="125">
        <v>378107551.18999892</v>
      </c>
      <c r="H26" s="125">
        <v>333385144.20999956</v>
      </c>
      <c r="I26" s="121">
        <v>0</v>
      </c>
      <c r="J26" s="115"/>
      <c r="L26" s="2"/>
      <c r="M26" s="2"/>
      <c r="N26" s="2"/>
      <c r="O26" s="2"/>
      <c r="P26" s="2"/>
      <c r="Q26" s="2"/>
      <c r="R26" s="2"/>
      <c r="S26" s="2"/>
      <c r="T26" s="2"/>
    </row>
    <row r="27" spans="1:20" s="118" customFormat="1" ht="15" customHeight="1" x14ac:dyDescent="0.25">
      <c r="A27" s="115"/>
      <c r="B27" s="192" t="s">
        <v>189</v>
      </c>
      <c r="C27" s="193"/>
      <c r="D27" s="126">
        <v>1246191798</v>
      </c>
      <c r="E27" s="117">
        <v>203847781.77999979</v>
      </c>
      <c r="F27" s="126">
        <v>1450039579.7800004</v>
      </c>
      <c r="G27" s="126">
        <v>1450039579.7800004</v>
      </c>
      <c r="H27" s="126">
        <v>1330509897.4400003</v>
      </c>
      <c r="I27" s="126">
        <v>0</v>
      </c>
      <c r="J27" s="115"/>
      <c r="L27" s="2"/>
      <c r="M27" s="2"/>
      <c r="N27" s="2"/>
      <c r="O27" s="2"/>
      <c r="P27" s="2"/>
      <c r="Q27" s="2"/>
      <c r="R27" s="2"/>
      <c r="S27" s="2"/>
      <c r="T27" s="2"/>
    </row>
    <row r="28" spans="1:20" s="118" customFormat="1" ht="15" customHeight="1" x14ac:dyDescent="0.25">
      <c r="A28" s="115"/>
      <c r="B28" s="119"/>
      <c r="C28" s="120" t="s">
        <v>190</v>
      </c>
      <c r="D28" s="121">
        <v>155881671</v>
      </c>
      <c r="E28" s="122">
        <v>17945759.880000029</v>
      </c>
      <c r="F28" s="121">
        <v>173827430.88000011</v>
      </c>
      <c r="G28" s="121">
        <v>173827430.88000011</v>
      </c>
      <c r="H28" s="121">
        <v>164757378.06000015</v>
      </c>
      <c r="I28" s="121">
        <v>0</v>
      </c>
      <c r="J28" s="115"/>
      <c r="L28" s="2"/>
      <c r="M28" s="2"/>
      <c r="N28" s="2"/>
      <c r="O28" s="2"/>
      <c r="P28" s="2"/>
      <c r="Q28" s="2"/>
      <c r="R28" s="2"/>
      <c r="S28" s="2"/>
      <c r="T28" s="2"/>
    </row>
    <row r="29" spans="1:20" s="127" customFormat="1" ht="15" customHeight="1" x14ac:dyDescent="0.25">
      <c r="A29" s="115"/>
      <c r="B29" s="119"/>
      <c r="C29" s="120" t="s">
        <v>191</v>
      </c>
      <c r="D29" s="121">
        <v>425260959</v>
      </c>
      <c r="E29" s="125">
        <v>130377588.3199999</v>
      </c>
      <c r="F29" s="121">
        <v>555638547.32000005</v>
      </c>
      <c r="G29" s="121">
        <v>555638547.32000005</v>
      </c>
      <c r="H29" s="121">
        <v>551725688.62000012</v>
      </c>
      <c r="I29" s="121">
        <v>0</v>
      </c>
      <c r="J29" s="115"/>
      <c r="K29" s="118"/>
      <c r="L29" s="2"/>
      <c r="M29" s="2"/>
      <c r="N29" s="2"/>
      <c r="O29" s="2"/>
      <c r="P29" s="2"/>
      <c r="Q29" s="2"/>
      <c r="R29" s="2"/>
      <c r="S29" s="2"/>
      <c r="T29" s="2"/>
    </row>
    <row r="30" spans="1:20" s="118" customFormat="1" ht="15" customHeight="1" x14ac:dyDescent="0.25">
      <c r="A30" s="115"/>
      <c r="B30" s="119"/>
      <c r="C30" s="120" t="s">
        <v>192</v>
      </c>
      <c r="D30" s="121">
        <v>0</v>
      </c>
      <c r="E30" s="121">
        <v>0</v>
      </c>
      <c r="F30" s="121">
        <v>0</v>
      </c>
      <c r="G30" s="121">
        <v>0</v>
      </c>
      <c r="H30" s="121">
        <v>0</v>
      </c>
      <c r="I30" s="121">
        <v>0</v>
      </c>
      <c r="J30" s="115"/>
      <c r="L30" s="2"/>
      <c r="M30" s="2"/>
      <c r="N30" s="2"/>
      <c r="O30" s="2"/>
      <c r="P30" s="2"/>
      <c r="Q30" s="2"/>
      <c r="R30" s="2"/>
      <c r="S30" s="2"/>
      <c r="T30" s="2"/>
    </row>
    <row r="31" spans="1:20" s="118" customFormat="1" ht="15" customHeight="1" x14ac:dyDescent="0.25">
      <c r="A31" s="115"/>
      <c r="B31" s="119"/>
      <c r="C31" s="120" t="s">
        <v>193</v>
      </c>
      <c r="D31" s="121">
        <v>0</v>
      </c>
      <c r="E31" s="121">
        <v>0</v>
      </c>
      <c r="F31" s="121">
        <v>0</v>
      </c>
      <c r="G31" s="121">
        <v>0</v>
      </c>
      <c r="H31" s="121">
        <v>0</v>
      </c>
      <c r="I31" s="121">
        <v>0</v>
      </c>
      <c r="J31" s="115"/>
      <c r="L31" s="2"/>
      <c r="M31" s="2"/>
      <c r="N31" s="2"/>
      <c r="O31" s="2"/>
      <c r="P31" s="2"/>
      <c r="Q31" s="2"/>
      <c r="R31" s="2"/>
      <c r="S31" s="2"/>
      <c r="T31" s="2"/>
    </row>
    <row r="32" spans="1:20" s="118" customFormat="1" ht="15" customHeight="1" x14ac:dyDescent="0.25">
      <c r="A32" s="128"/>
      <c r="B32" s="119"/>
      <c r="C32" s="120" t="s">
        <v>194</v>
      </c>
      <c r="D32" s="121">
        <v>11811452</v>
      </c>
      <c r="E32" s="122">
        <v>10540335.279999999</v>
      </c>
      <c r="F32" s="121">
        <v>22351787.27999999</v>
      </c>
      <c r="G32" s="121">
        <v>22351787.27999999</v>
      </c>
      <c r="H32" s="121">
        <v>22000514.569999989</v>
      </c>
      <c r="I32" s="121">
        <v>0</v>
      </c>
      <c r="J32" s="128"/>
      <c r="L32" s="2"/>
      <c r="M32" s="2"/>
      <c r="N32" s="2"/>
      <c r="O32" s="2"/>
      <c r="P32" s="2"/>
      <c r="Q32" s="2"/>
      <c r="R32" s="2"/>
      <c r="S32" s="2"/>
      <c r="T32" s="2"/>
    </row>
    <row r="33" spans="1:25" s="118" customFormat="1" ht="15" customHeight="1" x14ac:dyDescent="0.25">
      <c r="A33" s="115"/>
      <c r="B33" s="119"/>
      <c r="C33" s="120" t="s">
        <v>195</v>
      </c>
      <c r="D33" s="121">
        <v>522069598</v>
      </c>
      <c r="E33" s="122">
        <v>54420696.799999863</v>
      </c>
      <c r="F33" s="121">
        <v>576490294.80000007</v>
      </c>
      <c r="G33" s="121">
        <v>576490294.80000007</v>
      </c>
      <c r="H33" s="121">
        <v>472416570.56999993</v>
      </c>
      <c r="I33" s="121">
        <v>0</v>
      </c>
      <c r="J33" s="115"/>
      <c r="K33" s="127"/>
      <c r="L33" s="2"/>
      <c r="M33" s="2"/>
      <c r="N33" s="2"/>
      <c r="O33" s="2"/>
      <c r="P33" s="2"/>
      <c r="Q33" s="2"/>
      <c r="R33" s="2"/>
      <c r="S33" s="2"/>
      <c r="T33" s="2"/>
    </row>
    <row r="34" spans="1:25" s="118" customFormat="1" x14ac:dyDescent="0.25">
      <c r="A34" s="115"/>
      <c r="B34" s="119"/>
      <c r="C34" s="120" t="s">
        <v>196</v>
      </c>
      <c r="D34" s="125">
        <v>90720444</v>
      </c>
      <c r="E34" s="122">
        <v>-3456795.3800000055</v>
      </c>
      <c r="F34" s="125">
        <v>87263648.620000035</v>
      </c>
      <c r="G34" s="125">
        <v>87263648.62000002</v>
      </c>
      <c r="H34" s="125">
        <v>85141874.739999995</v>
      </c>
      <c r="I34" s="121">
        <v>0</v>
      </c>
      <c r="J34" s="115"/>
      <c r="L34" s="2"/>
      <c r="M34" s="2"/>
      <c r="N34" s="2"/>
      <c r="O34" s="2"/>
      <c r="P34" s="2"/>
      <c r="Q34" s="2"/>
      <c r="R34" s="2"/>
      <c r="S34" s="2"/>
      <c r="T34" s="2"/>
    </row>
    <row r="35" spans="1:25" s="118" customFormat="1" ht="15" customHeight="1" x14ac:dyDescent="0.25">
      <c r="A35" s="115"/>
      <c r="B35" s="119"/>
      <c r="C35" s="120" t="s">
        <v>197</v>
      </c>
      <c r="D35" s="121">
        <v>40447674</v>
      </c>
      <c r="E35" s="122">
        <v>-5979803.1200000001</v>
      </c>
      <c r="F35" s="121">
        <v>34467870.880000003</v>
      </c>
      <c r="G35" s="121">
        <v>34467870.880000003</v>
      </c>
      <c r="H35" s="121">
        <v>34467870.880000003</v>
      </c>
      <c r="I35" s="121">
        <v>0</v>
      </c>
      <c r="J35" s="115"/>
      <c r="L35" s="2"/>
      <c r="M35" s="2"/>
      <c r="N35" s="2"/>
      <c r="O35" s="2"/>
      <c r="P35" s="2"/>
      <c r="Q35" s="2"/>
      <c r="R35" s="2"/>
      <c r="S35" s="2"/>
      <c r="T35" s="2"/>
    </row>
    <row r="36" spans="1:25" s="4" customFormat="1" ht="15" customHeight="1" x14ac:dyDescent="0.25">
      <c r="A36" s="115"/>
      <c r="B36" s="119"/>
      <c r="C36" s="120" t="s">
        <v>198</v>
      </c>
      <c r="D36" s="121">
        <v>0</v>
      </c>
      <c r="E36" s="124">
        <v>0</v>
      </c>
      <c r="F36" s="121">
        <v>0</v>
      </c>
      <c r="G36" s="121">
        <v>0</v>
      </c>
      <c r="H36" s="121">
        <v>0</v>
      </c>
      <c r="I36" s="121">
        <v>0</v>
      </c>
      <c r="J36" s="115"/>
      <c r="K36" s="118"/>
      <c r="L36" s="2"/>
      <c r="M36" s="2"/>
      <c r="N36" s="2"/>
      <c r="O36" s="2"/>
      <c r="P36" s="2"/>
      <c r="Q36" s="2"/>
      <c r="R36" s="2"/>
      <c r="S36" s="2"/>
      <c r="T36" s="2"/>
    </row>
    <row r="37" spans="1:25" s="4" customFormat="1" ht="15" customHeight="1" x14ac:dyDescent="0.25">
      <c r="A37" s="115"/>
      <c r="B37" s="192" t="s">
        <v>199</v>
      </c>
      <c r="C37" s="193"/>
      <c r="D37" s="126">
        <v>7718756737</v>
      </c>
      <c r="E37" s="117">
        <v>263208888.73999989</v>
      </c>
      <c r="F37" s="126">
        <v>7981965625.7400017</v>
      </c>
      <c r="G37" s="126">
        <v>7981965625.7400017</v>
      </c>
      <c r="H37" s="126">
        <v>7979608046.2400017</v>
      </c>
      <c r="I37" s="126">
        <v>0</v>
      </c>
      <c r="J37" s="115"/>
      <c r="K37" s="118"/>
      <c r="L37" s="2"/>
      <c r="M37" s="2"/>
      <c r="N37" s="2"/>
      <c r="O37" s="2"/>
      <c r="P37" s="2"/>
      <c r="Q37" s="2"/>
      <c r="R37" s="2"/>
      <c r="S37" s="2"/>
      <c r="T37" s="2"/>
      <c r="U37"/>
      <c r="V37"/>
      <c r="W37"/>
      <c r="X37"/>
    </row>
    <row r="38" spans="1:25" s="4" customFormat="1" ht="15" customHeight="1" x14ac:dyDescent="0.25">
      <c r="A38" s="115"/>
      <c r="B38" s="119"/>
      <c r="C38" s="120" t="s">
        <v>200</v>
      </c>
      <c r="D38" s="125">
        <v>963301156</v>
      </c>
      <c r="E38" s="122">
        <v>722314.1</v>
      </c>
      <c r="F38" s="125">
        <v>964023470.10000002</v>
      </c>
      <c r="G38" s="125">
        <v>964023470.10000002</v>
      </c>
      <c r="H38" s="125">
        <v>964023470.10000002</v>
      </c>
      <c r="I38" s="121">
        <v>0</v>
      </c>
      <c r="J38" s="115"/>
      <c r="K38" s="118"/>
      <c r="L38" s="2"/>
      <c r="M38" s="2"/>
      <c r="N38" s="2"/>
      <c r="O38" s="2"/>
      <c r="P38" s="2"/>
      <c r="Q38" s="2"/>
      <c r="R38" s="2"/>
      <c r="S38" s="2"/>
      <c r="T38" s="2"/>
      <c r="U38" s="129"/>
      <c r="V38" s="129"/>
      <c r="W38" s="129"/>
      <c r="X38" s="129"/>
      <c r="Y38" s="129"/>
    </row>
    <row r="39" spans="1:25" s="4" customFormat="1" ht="24.75" customHeight="1" x14ac:dyDescent="0.25">
      <c r="A39" s="115"/>
      <c r="B39" s="119"/>
      <c r="C39" s="120" t="s">
        <v>201</v>
      </c>
      <c r="D39" s="125">
        <v>6510955581</v>
      </c>
      <c r="E39" s="122">
        <v>494791419.65999985</v>
      </c>
      <c r="F39" s="125">
        <v>7005747000.6600018</v>
      </c>
      <c r="G39" s="125">
        <v>7005747000.6600018</v>
      </c>
      <c r="H39" s="125">
        <v>7003389421.1600018</v>
      </c>
      <c r="I39" s="121">
        <v>0</v>
      </c>
      <c r="J39" s="115"/>
      <c r="K39" s="118"/>
      <c r="L39" s="2"/>
      <c r="M39" s="2"/>
      <c r="N39" s="2"/>
      <c r="O39" s="2"/>
      <c r="P39" s="2"/>
      <c r="Q39" s="2"/>
      <c r="R39" s="2"/>
      <c r="S39" s="2"/>
      <c r="T39" s="2"/>
    </row>
    <row r="40" spans="1:25" s="4" customFormat="1" ht="15" customHeight="1" x14ac:dyDescent="0.25">
      <c r="A40" s="115"/>
      <c r="B40" s="119"/>
      <c r="C40" s="120" t="s">
        <v>202</v>
      </c>
      <c r="D40" s="121">
        <v>0</v>
      </c>
      <c r="E40" s="124">
        <v>0</v>
      </c>
      <c r="F40" s="121">
        <v>0</v>
      </c>
      <c r="G40" s="121">
        <v>0</v>
      </c>
      <c r="H40" s="121">
        <v>0</v>
      </c>
      <c r="I40" s="121">
        <v>0</v>
      </c>
      <c r="J40" s="115"/>
      <c r="K40" s="118"/>
      <c r="L40" s="2"/>
      <c r="M40" s="2"/>
      <c r="N40" s="2"/>
      <c r="O40" s="2"/>
      <c r="P40" s="2"/>
      <c r="Q40" s="2"/>
      <c r="R40" s="2"/>
      <c r="S40" s="2"/>
      <c r="T40" s="2"/>
    </row>
    <row r="41" spans="1:25" s="4" customFormat="1" x14ac:dyDescent="0.25">
      <c r="A41" s="3"/>
      <c r="B41" s="119"/>
      <c r="C41" s="120" t="s">
        <v>203</v>
      </c>
      <c r="D41" s="125">
        <v>244500000</v>
      </c>
      <c r="E41" s="122">
        <v>-232304845.01999998</v>
      </c>
      <c r="F41" s="125">
        <v>12195154.980000004</v>
      </c>
      <c r="G41" s="125">
        <v>12195154.98</v>
      </c>
      <c r="H41" s="125">
        <v>12195154.98</v>
      </c>
      <c r="I41" s="121">
        <v>0</v>
      </c>
      <c r="J41" s="3"/>
      <c r="L41" s="2"/>
      <c r="M41" s="2"/>
      <c r="N41" s="2"/>
      <c r="O41" s="2"/>
      <c r="P41" s="2"/>
      <c r="Q41" s="2"/>
      <c r="R41" s="2"/>
      <c r="S41" s="2"/>
      <c r="T41" s="2"/>
      <c r="U41"/>
      <c r="V41"/>
      <c r="W41"/>
    </row>
    <row r="42" spans="1:25" s="4" customFormat="1" x14ac:dyDescent="0.25">
      <c r="A42" s="3"/>
      <c r="B42" s="130"/>
      <c r="C42" s="131"/>
      <c r="D42" s="132"/>
      <c r="E42" s="133"/>
      <c r="F42" s="132"/>
      <c r="G42" s="132"/>
      <c r="H42" s="132"/>
      <c r="I42" s="132"/>
      <c r="J42" s="3"/>
      <c r="L42" s="2"/>
      <c r="M42" s="2"/>
      <c r="N42" s="2"/>
      <c r="O42" s="2"/>
      <c r="P42" s="2"/>
      <c r="Q42" s="2"/>
      <c r="R42" s="2"/>
      <c r="S42" s="2"/>
      <c r="T42" s="2"/>
      <c r="U42"/>
      <c r="V42"/>
      <c r="W42"/>
      <c r="Y42" s="129"/>
    </row>
    <row r="43" spans="1:25" s="4" customFormat="1" x14ac:dyDescent="0.25">
      <c r="A43" s="3"/>
      <c r="B43" s="134"/>
      <c r="C43" s="135" t="s">
        <v>204</v>
      </c>
      <c r="D43" s="136">
        <v>38671799379</v>
      </c>
      <c r="E43" s="136">
        <v>3883017906.1900001</v>
      </c>
      <c r="F43" s="136">
        <v>42554817285.190002</v>
      </c>
      <c r="G43" s="136">
        <v>42554817285.190002</v>
      </c>
      <c r="H43" s="136">
        <v>41545961174.309998</v>
      </c>
      <c r="I43" s="136">
        <v>0</v>
      </c>
      <c r="J43" s="3"/>
      <c r="L43" s="2"/>
      <c r="M43" s="2"/>
      <c r="N43" s="2"/>
      <c r="O43" s="2"/>
      <c r="P43" s="2"/>
      <c r="Q43" s="2"/>
      <c r="R43" s="2"/>
      <c r="S43" s="2"/>
      <c r="T43" s="2"/>
      <c r="U43"/>
      <c r="V43"/>
      <c r="W43"/>
    </row>
    <row r="44" spans="1:25" s="4" customFormat="1" x14ac:dyDescent="0.25">
      <c r="A44" s="3"/>
      <c r="B44" s="137"/>
      <c r="C44" s="17"/>
      <c r="D44" s="18" t="s">
        <v>171</v>
      </c>
      <c r="E44" s="18"/>
      <c r="F44" s="18"/>
      <c r="G44" s="18"/>
      <c r="H44" s="18"/>
      <c r="I44" s="138" t="s">
        <v>205</v>
      </c>
      <c r="J44" s="3"/>
      <c r="L44" s="2"/>
      <c r="M44" s="2"/>
      <c r="N44" s="2"/>
      <c r="O44" s="2"/>
      <c r="P44" s="2"/>
      <c r="Q44" s="2"/>
      <c r="R44" s="2"/>
      <c r="S44" s="2"/>
      <c r="T44" s="2"/>
      <c r="U44"/>
      <c r="V44"/>
      <c r="W44"/>
    </row>
    <row r="45" spans="1:25" s="4" customFormat="1" x14ac:dyDescent="0.25">
      <c r="A45" s="3"/>
      <c r="B45" s="139"/>
      <c r="C45" s="7"/>
      <c r="D45" s="7"/>
      <c r="E45" s="7"/>
      <c r="F45" s="7"/>
      <c r="G45" s="7"/>
      <c r="H45" s="7"/>
      <c r="I45" s="7"/>
      <c r="J45" s="3"/>
      <c r="L45" s="2"/>
      <c r="M45" s="2"/>
      <c r="N45" s="2"/>
      <c r="O45" s="2"/>
      <c r="P45" s="2"/>
      <c r="Q45" s="2"/>
      <c r="R45" s="2"/>
      <c r="S45" s="2"/>
      <c r="T45" s="2"/>
    </row>
    <row r="46" spans="1:25" s="4" customFormat="1" x14ac:dyDescent="0.25">
      <c r="A46" s="3"/>
      <c r="B46" s="139"/>
      <c r="C46" s="7"/>
      <c r="D46" s="7"/>
      <c r="E46" s="7"/>
      <c r="F46" s="7"/>
      <c r="G46" s="7"/>
      <c r="H46" s="7"/>
      <c r="I46" s="7"/>
      <c r="J46" s="3"/>
      <c r="L46" s="2"/>
      <c r="M46" s="2"/>
      <c r="N46" s="2"/>
      <c r="O46" s="2"/>
      <c r="P46" s="2"/>
      <c r="Q46" s="2"/>
      <c r="R46" s="2"/>
      <c r="S46" s="2"/>
      <c r="T46" s="2"/>
    </row>
    <row r="47" spans="1:25" s="4" customFormat="1" x14ac:dyDescent="0.25">
      <c r="A47" s="3"/>
      <c r="B47" s="139"/>
      <c r="C47" s="7"/>
      <c r="D47" s="7"/>
      <c r="E47" s="7"/>
      <c r="F47" s="7"/>
      <c r="G47" s="7"/>
      <c r="H47" s="7"/>
      <c r="I47" s="7"/>
      <c r="J47" s="3"/>
      <c r="L47" s="2"/>
      <c r="M47" s="2"/>
      <c r="N47" s="2"/>
      <c r="O47" s="2"/>
      <c r="P47" s="2"/>
      <c r="Q47" s="2"/>
      <c r="R47" s="2"/>
      <c r="S47" s="2"/>
      <c r="T47" s="2"/>
    </row>
    <row r="48" spans="1:25" s="4" customFormat="1" x14ac:dyDescent="0.25">
      <c r="A48" s="3"/>
      <c r="B48" s="139"/>
      <c r="C48" s="7"/>
      <c r="D48" s="7"/>
      <c r="E48" s="7"/>
      <c r="F48" s="7"/>
      <c r="G48" s="7"/>
      <c r="H48" s="7"/>
      <c r="I48" s="7"/>
      <c r="J48" s="3"/>
      <c r="L48" s="2"/>
      <c r="M48" s="2"/>
      <c r="N48" s="2"/>
      <c r="O48" s="2"/>
      <c r="P48" s="2"/>
      <c r="Q48" s="2"/>
      <c r="R48" s="2"/>
      <c r="S48" s="2"/>
      <c r="T48" s="2"/>
    </row>
    <row r="49" spans="1:20" s="4" customFormat="1" x14ac:dyDescent="0.25">
      <c r="A49" s="3"/>
      <c r="B49" s="139"/>
      <c r="C49" s="7"/>
      <c r="D49" s="7"/>
      <c r="E49" s="7"/>
      <c r="F49" s="7"/>
      <c r="G49" s="7"/>
      <c r="H49" s="7"/>
      <c r="I49" s="7"/>
      <c r="J49" s="3"/>
      <c r="L49" s="2"/>
      <c r="M49" s="2"/>
      <c r="N49" s="2"/>
      <c r="O49" s="2"/>
      <c r="P49" s="2"/>
      <c r="Q49" s="2"/>
      <c r="R49" s="2"/>
      <c r="S49" s="2"/>
      <c r="T49" s="2"/>
    </row>
    <row r="50" spans="1:20" s="4" customFormat="1" x14ac:dyDescent="0.25">
      <c r="A50" s="3"/>
      <c r="B50" s="139"/>
      <c r="C50" s="7"/>
      <c r="D50" s="7"/>
      <c r="E50" s="7"/>
      <c r="F50" s="7"/>
      <c r="G50" s="7"/>
      <c r="H50" s="7"/>
      <c r="I50" s="7"/>
      <c r="J50" s="3"/>
      <c r="L50" s="2"/>
      <c r="M50" s="2"/>
      <c r="N50" s="2"/>
      <c r="O50" s="2"/>
      <c r="P50" s="2"/>
      <c r="Q50" s="2"/>
      <c r="R50" s="2"/>
      <c r="S50" s="2"/>
      <c r="T50" s="2"/>
    </row>
    <row r="51" spans="1:20" s="4" customFormat="1" x14ac:dyDescent="0.25">
      <c r="A51" s="3"/>
      <c r="B51" s="139"/>
      <c r="C51" s="7"/>
      <c r="D51" s="7"/>
      <c r="E51" s="7"/>
      <c r="F51" s="7"/>
      <c r="G51" s="7"/>
      <c r="H51" s="7"/>
      <c r="I51" s="7"/>
      <c r="J51" s="3"/>
      <c r="L51" s="2"/>
      <c r="M51" s="2"/>
      <c r="N51" s="2"/>
      <c r="O51" s="2"/>
      <c r="P51" s="2"/>
      <c r="Q51" s="2"/>
      <c r="R51" s="2"/>
      <c r="S51" s="2"/>
      <c r="T51" s="2"/>
    </row>
    <row r="52" spans="1:20" s="4" customFormat="1" x14ac:dyDescent="0.25">
      <c r="A52" s="3"/>
      <c r="B52" s="139"/>
      <c r="C52" s="7"/>
      <c r="D52" s="7"/>
      <c r="E52" s="7"/>
      <c r="F52" s="7"/>
      <c r="G52" s="7"/>
      <c r="H52" s="7"/>
      <c r="I52" s="7"/>
      <c r="J52" s="3"/>
      <c r="L52" s="2"/>
      <c r="M52" s="2"/>
      <c r="N52" s="2"/>
      <c r="O52" s="2"/>
      <c r="P52" s="2"/>
      <c r="Q52" s="2"/>
      <c r="R52" s="2"/>
      <c r="S52" s="2"/>
      <c r="T52" s="2"/>
    </row>
    <row r="53" spans="1:20" s="4" customFormat="1" x14ac:dyDescent="0.25">
      <c r="A53" s="3"/>
      <c r="B53" s="139"/>
      <c r="C53" s="7"/>
      <c r="D53" s="7"/>
      <c r="E53" s="7"/>
      <c r="F53" s="7"/>
      <c r="G53" s="7"/>
      <c r="H53" s="7"/>
      <c r="I53" s="7"/>
      <c r="J53" s="3"/>
      <c r="L53" s="2"/>
      <c r="M53" s="2"/>
      <c r="N53" s="2"/>
      <c r="O53" s="2"/>
      <c r="P53" s="2"/>
      <c r="Q53" s="2"/>
      <c r="R53" s="2"/>
      <c r="S53" s="2"/>
      <c r="T53" s="2"/>
    </row>
    <row r="54" spans="1:20" s="4" customFormat="1" x14ac:dyDescent="0.25">
      <c r="A54" s="3"/>
      <c r="B54" s="139"/>
      <c r="C54" s="7"/>
      <c r="D54" s="7"/>
      <c r="E54" s="7"/>
      <c r="F54" s="7"/>
      <c r="G54" s="7"/>
      <c r="H54" s="7"/>
      <c r="I54" s="7"/>
      <c r="J54" s="3"/>
      <c r="L54" s="2"/>
      <c r="M54" s="2"/>
      <c r="N54" s="2"/>
      <c r="O54" s="2"/>
      <c r="P54" s="2"/>
      <c r="Q54" s="2"/>
      <c r="R54" s="2"/>
      <c r="S54" s="2"/>
      <c r="T54" s="2"/>
    </row>
    <row r="55" spans="1:20" s="4" customFormat="1" x14ac:dyDescent="0.25">
      <c r="A55" s="3"/>
      <c r="B55" s="139"/>
      <c r="C55" s="7"/>
      <c r="D55" s="7"/>
      <c r="E55" s="7"/>
      <c r="F55" s="7"/>
      <c r="G55" s="7"/>
      <c r="H55" s="7"/>
      <c r="I55" s="7"/>
      <c r="J55" s="3"/>
      <c r="L55" s="2"/>
      <c r="M55" s="2"/>
      <c r="N55" s="2"/>
      <c r="O55" s="2"/>
      <c r="P55" s="2"/>
      <c r="Q55" s="2"/>
      <c r="R55" s="2"/>
      <c r="S55" s="2"/>
      <c r="T55" s="2"/>
    </row>
    <row r="56" spans="1:20" s="4" customFormat="1" x14ac:dyDescent="0.25">
      <c r="A56" s="3"/>
      <c r="B56" s="139"/>
      <c r="C56" s="7"/>
      <c r="D56" s="7"/>
      <c r="E56" s="7"/>
      <c r="F56" s="7"/>
      <c r="G56" s="7"/>
      <c r="H56" s="7"/>
      <c r="I56" s="7"/>
      <c r="J56" s="3"/>
      <c r="L56" s="2"/>
      <c r="M56" s="2"/>
      <c r="N56" s="2"/>
      <c r="O56" s="2"/>
      <c r="P56" s="2"/>
      <c r="Q56" s="2"/>
      <c r="R56" s="2"/>
      <c r="S56" s="2"/>
      <c r="T56" s="2"/>
    </row>
    <row r="57" spans="1:20" s="4" customFormat="1" x14ac:dyDescent="0.25">
      <c r="A57" s="3"/>
      <c r="B57" s="139"/>
      <c r="C57" s="7"/>
      <c r="D57" s="7"/>
      <c r="E57" s="7"/>
      <c r="F57" s="7"/>
      <c r="G57" s="7"/>
      <c r="H57" s="7"/>
      <c r="I57" s="7"/>
      <c r="J57" s="3"/>
      <c r="L57" s="2"/>
      <c r="M57" s="2"/>
      <c r="N57" s="2"/>
      <c r="O57" s="2"/>
      <c r="P57" s="2"/>
      <c r="Q57" s="2"/>
      <c r="R57" s="2"/>
      <c r="S57" s="2"/>
      <c r="T57" s="2"/>
    </row>
    <row r="58" spans="1:20" s="4" customFormat="1" x14ac:dyDescent="0.25">
      <c r="A58" s="3"/>
      <c r="B58" s="139"/>
      <c r="C58" s="7"/>
      <c r="D58" s="7"/>
      <c r="E58" s="7"/>
      <c r="F58" s="7"/>
      <c r="G58" s="7"/>
      <c r="H58" s="7"/>
      <c r="I58" s="7"/>
      <c r="J58" s="3"/>
      <c r="L58" s="2"/>
      <c r="M58" s="2"/>
      <c r="N58" s="2"/>
      <c r="O58" s="2"/>
      <c r="P58" s="2"/>
      <c r="Q58" s="2"/>
      <c r="R58" s="2"/>
      <c r="S58" s="2"/>
      <c r="T58" s="2"/>
    </row>
    <row r="59" spans="1:20" s="4" customFormat="1" x14ac:dyDescent="0.25">
      <c r="A59" s="3"/>
      <c r="B59" s="139"/>
      <c r="C59" s="7"/>
      <c r="D59" s="7"/>
      <c r="E59" s="7"/>
      <c r="F59" s="7"/>
      <c r="G59" s="7"/>
      <c r="H59" s="7"/>
      <c r="I59" s="7"/>
      <c r="J59" s="3"/>
      <c r="L59" s="2"/>
      <c r="M59" s="2"/>
      <c r="N59" s="2"/>
      <c r="O59" s="2"/>
      <c r="P59" s="2"/>
      <c r="Q59" s="2"/>
      <c r="R59" s="2"/>
      <c r="S59" s="2"/>
      <c r="T59" s="2"/>
    </row>
    <row r="60" spans="1:20" s="4" customFormat="1" x14ac:dyDescent="0.25">
      <c r="A60" s="3"/>
      <c r="B60" s="139"/>
      <c r="C60" s="7"/>
      <c r="D60" s="7"/>
      <c r="E60" s="7"/>
      <c r="F60" s="7"/>
      <c r="G60" s="7"/>
      <c r="H60" s="7"/>
      <c r="I60" s="7"/>
      <c r="J60" s="3"/>
      <c r="L60" s="2"/>
      <c r="M60" s="2"/>
      <c r="N60" s="2"/>
      <c r="O60" s="2"/>
      <c r="P60" s="2"/>
      <c r="Q60" s="2"/>
      <c r="R60" s="2"/>
      <c r="S60" s="2"/>
      <c r="T60" s="2"/>
    </row>
    <row r="61" spans="1:20" s="4" customFormat="1" x14ac:dyDescent="0.25">
      <c r="A61" s="3"/>
      <c r="B61" s="139"/>
      <c r="C61" s="7"/>
      <c r="D61" s="7"/>
      <c r="E61" s="7"/>
      <c r="F61" s="7"/>
      <c r="G61" s="7"/>
      <c r="H61" s="7"/>
      <c r="I61" s="7"/>
      <c r="J61" s="3"/>
      <c r="L61" s="2"/>
      <c r="M61" s="2"/>
      <c r="N61" s="2"/>
      <c r="O61" s="2"/>
      <c r="P61" s="2"/>
      <c r="Q61" s="2"/>
      <c r="R61" s="2"/>
      <c r="S61" s="2"/>
      <c r="T61" s="2"/>
    </row>
    <row r="62" spans="1:20" s="4" customFormat="1" x14ac:dyDescent="0.25">
      <c r="A62" s="3"/>
      <c r="B62" s="139"/>
      <c r="C62" s="7"/>
      <c r="D62" s="7"/>
      <c r="E62" s="7"/>
      <c r="F62" s="7"/>
      <c r="G62" s="7"/>
      <c r="H62" s="7"/>
      <c r="I62" s="7"/>
      <c r="J62" s="3"/>
      <c r="L62" s="2"/>
      <c r="M62" s="2"/>
      <c r="N62" s="2"/>
      <c r="O62" s="2"/>
      <c r="P62" s="2"/>
      <c r="Q62" s="2"/>
      <c r="R62" s="2"/>
      <c r="S62" s="2"/>
      <c r="T62" s="2"/>
    </row>
    <row r="63" spans="1:20" s="4" customFormat="1" x14ac:dyDescent="0.25">
      <c r="A63" s="3"/>
      <c r="B63" s="139"/>
      <c r="C63" s="7"/>
      <c r="D63" s="7"/>
      <c r="E63" s="7"/>
      <c r="F63" s="7"/>
      <c r="G63" s="7"/>
      <c r="H63" s="7"/>
      <c r="I63" s="7"/>
      <c r="J63" s="3"/>
      <c r="L63" s="2"/>
      <c r="M63" s="2"/>
      <c r="N63" s="2"/>
      <c r="O63" s="2"/>
      <c r="P63" s="2"/>
      <c r="Q63" s="2"/>
      <c r="R63" s="2"/>
      <c r="S63" s="2"/>
      <c r="T63" s="2"/>
    </row>
    <row r="64" spans="1:20" s="4" customFormat="1" x14ac:dyDescent="0.25">
      <c r="A64" s="3"/>
      <c r="B64" s="139"/>
      <c r="C64" s="7"/>
      <c r="D64" s="7"/>
      <c r="E64" s="7"/>
      <c r="F64" s="7"/>
      <c r="G64" s="7"/>
      <c r="H64" s="7"/>
      <c r="I64" s="7"/>
      <c r="J64" s="3"/>
      <c r="L64" s="2"/>
      <c r="M64" s="2"/>
      <c r="N64" s="2"/>
      <c r="O64" s="2"/>
      <c r="P64" s="2"/>
      <c r="Q64" s="2"/>
      <c r="R64" s="2"/>
      <c r="S64" s="2"/>
      <c r="T64" s="2"/>
    </row>
    <row r="65" spans="1:20" s="4" customFormat="1" x14ac:dyDescent="0.25">
      <c r="A65" s="3"/>
      <c r="B65" s="139"/>
      <c r="C65" s="7"/>
      <c r="D65" s="7"/>
      <c r="E65" s="7"/>
      <c r="F65" s="7"/>
      <c r="G65" s="7"/>
      <c r="H65" s="7"/>
      <c r="I65" s="7"/>
      <c r="J65" s="3"/>
      <c r="L65" s="2"/>
      <c r="M65" s="2"/>
      <c r="N65" s="2"/>
      <c r="O65" s="2"/>
      <c r="P65" s="2"/>
      <c r="Q65" s="2"/>
      <c r="R65" s="2"/>
      <c r="S65" s="2"/>
      <c r="T65" s="2"/>
    </row>
    <row r="66" spans="1:20" s="4" customFormat="1" x14ac:dyDescent="0.25">
      <c r="A66" s="3"/>
      <c r="B66" s="139"/>
      <c r="C66" s="7"/>
      <c r="D66" s="7"/>
      <c r="E66" s="7"/>
      <c r="F66" s="7"/>
      <c r="G66" s="7"/>
      <c r="H66" s="7"/>
      <c r="I66" s="7"/>
      <c r="J66" s="3"/>
      <c r="L66" s="2"/>
      <c r="M66" s="2"/>
      <c r="N66" s="2"/>
      <c r="O66" s="2"/>
      <c r="P66" s="2"/>
      <c r="Q66" s="2"/>
      <c r="R66" s="2"/>
      <c r="S66" s="2"/>
      <c r="T66" s="2"/>
    </row>
    <row r="67" spans="1:20" s="4" customFormat="1" x14ac:dyDescent="0.25">
      <c r="A67" s="3"/>
      <c r="B67" s="139"/>
      <c r="C67" s="7"/>
      <c r="D67" s="7"/>
      <c r="E67" s="7"/>
      <c r="F67" s="7"/>
      <c r="G67" s="7"/>
      <c r="H67" s="7"/>
      <c r="I67" s="7"/>
      <c r="J67" s="3"/>
      <c r="L67" s="2"/>
      <c r="M67" s="2"/>
      <c r="N67" s="2"/>
      <c r="O67" s="2"/>
      <c r="P67" s="2"/>
      <c r="Q67" s="2"/>
      <c r="R67" s="2"/>
      <c r="S67" s="2"/>
      <c r="T67" s="2"/>
    </row>
    <row r="68" spans="1:20" s="4" customFormat="1" x14ac:dyDescent="0.25">
      <c r="A68" s="3"/>
      <c r="B68" s="139"/>
      <c r="C68" s="7"/>
      <c r="D68" s="7"/>
      <c r="E68" s="7"/>
      <c r="F68" s="7"/>
      <c r="G68" s="7"/>
      <c r="H68" s="7"/>
      <c r="I68" s="7"/>
      <c r="J68" s="3"/>
      <c r="L68" s="2"/>
      <c r="M68" s="2"/>
      <c r="N68" s="2"/>
      <c r="O68" s="2"/>
      <c r="P68" s="2"/>
      <c r="Q68" s="2"/>
      <c r="R68" s="2"/>
      <c r="S68" s="2"/>
      <c r="T68" s="2"/>
    </row>
    <row r="69" spans="1:20" s="4" customFormat="1" x14ac:dyDescent="0.25">
      <c r="A69" s="3"/>
      <c r="B69" s="139"/>
      <c r="C69" s="7"/>
      <c r="D69" s="7"/>
      <c r="E69" s="7"/>
      <c r="F69" s="7"/>
      <c r="G69" s="7"/>
      <c r="H69" s="7"/>
      <c r="I69" s="7"/>
      <c r="J69" s="3"/>
      <c r="L69" s="2"/>
      <c r="M69" s="2"/>
      <c r="N69" s="2"/>
      <c r="O69" s="2"/>
      <c r="P69" s="2"/>
      <c r="Q69" s="2"/>
      <c r="R69" s="2"/>
      <c r="S69" s="2"/>
      <c r="T69" s="2"/>
    </row>
    <row r="70" spans="1:20" s="4" customFormat="1" x14ac:dyDescent="0.25">
      <c r="A70" s="3"/>
      <c r="B70" s="139"/>
      <c r="C70" s="7"/>
      <c r="D70" s="7"/>
      <c r="E70" s="7"/>
      <c r="F70" s="7"/>
      <c r="G70" s="7"/>
      <c r="H70" s="7"/>
      <c r="I70" s="7"/>
      <c r="J70" s="3"/>
      <c r="L70" s="2"/>
      <c r="M70" s="2"/>
      <c r="N70" s="2"/>
      <c r="O70" s="2"/>
      <c r="P70" s="2"/>
      <c r="Q70" s="2"/>
      <c r="R70" s="2"/>
      <c r="S70" s="2"/>
      <c r="T70" s="2"/>
    </row>
    <row r="71" spans="1:20" s="4" customFormat="1" x14ac:dyDescent="0.25">
      <c r="A71" s="3"/>
      <c r="B71" s="139"/>
      <c r="C71" s="7"/>
      <c r="D71" s="7"/>
      <c r="E71" s="7"/>
      <c r="F71" s="7"/>
      <c r="G71" s="7"/>
      <c r="H71" s="7"/>
      <c r="I71" s="7"/>
      <c r="J71" s="3"/>
      <c r="L71" s="2"/>
      <c r="M71" s="2"/>
      <c r="N71" s="2"/>
      <c r="O71" s="2"/>
      <c r="P71" s="2"/>
      <c r="Q71" s="2"/>
      <c r="R71" s="2"/>
      <c r="S71" s="2"/>
      <c r="T71" s="2"/>
    </row>
    <row r="72" spans="1:20" s="4" customFormat="1" x14ac:dyDescent="0.25">
      <c r="A72" s="3"/>
      <c r="B72" s="139"/>
      <c r="C72" s="7"/>
      <c r="D72" s="7"/>
      <c r="E72" s="7"/>
      <c r="F72" s="7"/>
      <c r="G72" s="7"/>
      <c r="H72" s="7"/>
      <c r="I72" s="7"/>
      <c r="J72" s="3"/>
      <c r="L72" s="2"/>
      <c r="M72" s="2"/>
      <c r="N72" s="2"/>
      <c r="O72" s="2"/>
      <c r="P72" s="2"/>
      <c r="Q72" s="2"/>
      <c r="R72" s="2"/>
      <c r="S72" s="2"/>
      <c r="T72" s="2"/>
    </row>
    <row r="73" spans="1:20" s="4" customFormat="1" x14ac:dyDescent="0.25">
      <c r="A73" s="3"/>
      <c r="B73" s="139"/>
      <c r="C73" s="7"/>
      <c r="D73" s="7"/>
      <c r="E73" s="7"/>
      <c r="F73" s="7"/>
      <c r="G73" s="7"/>
      <c r="H73" s="7"/>
      <c r="I73" s="7"/>
      <c r="J73" s="3"/>
      <c r="L73" s="2"/>
      <c r="M73" s="2"/>
      <c r="N73" s="2"/>
      <c r="O73" s="2"/>
      <c r="P73" s="2"/>
      <c r="Q73" s="2"/>
      <c r="R73" s="2"/>
      <c r="S73" s="2"/>
      <c r="T73" s="2"/>
    </row>
    <row r="74" spans="1:20" s="4" customFormat="1" x14ac:dyDescent="0.25">
      <c r="A74" s="3"/>
      <c r="B74" s="139"/>
      <c r="C74" s="7"/>
      <c r="D74" s="7"/>
      <c r="E74" s="7"/>
      <c r="F74" s="7"/>
      <c r="G74" s="7"/>
      <c r="H74" s="7"/>
      <c r="I74" s="7"/>
      <c r="J74" s="1"/>
      <c r="L74" s="2"/>
      <c r="M74" s="2"/>
      <c r="N74" s="2"/>
      <c r="O74" s="2"/>
      <c r="P74" s="2"/>
      <c r="Q74" s="2"/>
      <c r="R74" s="2"/>
      <c r="S74" s="2"/>
      <c r="T74" s="2"/>
    </row>
    <row r="75" spans="1:20" x14ac:dyDescent="0.25">
      <c r="A75" s="3"/>
      <c r="K75" s="4"/>
    </row>
    <row r="76" spans="1:20" x14ac:dyDescent="0.25">
      <c r="A76" s="3"/>
    </row>
    <row r="77" spans="1:20" x14ac:dyDescent="0.25">
      <c r="A77" s="3"/>
    </row>
  </sheetData>
  <mergeCells count="12">
    <mergeCell ref="B10:C10"/>
    <mergeCell ref="B19:C19"/>
    <mergeCell ref="B27:C27"/>
    <mergeCell ref="B37:C37"/>
    <mergeCell ref="B1:I1"/>
    <mergeCell ref="B2:I2"/>
    <mergeCell ref="B3:I3"/>
    <mergeCell ref="B4:I4"/>
    <mergeCell ref="B5:I5"/>
    <mergeCell ref="B7:C9"/>
    <mergeCell ref="D7:H7"/>
    <mergeCell ref="I7:I8"/>
  </mergeCells>
  <printOptions horizontalCentered="1"/>
  <pageMargins left="0.23622047244094491" right="0.43307086614173229" top="0.74803149606299213" bottom="0.74803149606299213" header="0" footer="0"/>
  <pageSetup scale="77" orientation="landscape" r:id="rId1"/>
  <headerFooter>
    <oddFooter>&amp;R&amp;8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723DB-3DB9-4FF6-AFE3-DBD863C42CA9}">
  <sheetPr>
    <tabColor theme="9" tint="0.39997558519241921"/>
  </sheetPr>
  <dimension ref="A1:K209"/>
  <sheetViews>
    <sheetView view="pageBreakPreview" zoomScaleSheetLayoutView="100" workbookViewId="0">
      <selection activeCell="C16" sqref="C16"/>
    </sheetView>
  </sheetViews>
  <sheetFormatPr baseColWidth="10" defaultColWidth="11.42578125" defaultRowHeight="15" x14ac:dyDescent="0.25"/>
  <cols>
    <col min="1" max="1" width="1.5703125" style="1" customWidth="1"/>
    <col min="2" max="2" width="6.7109375" style="139" customWidth="1"/>
    <col min="3" max="3" width="60.28515625" style="7" customWidth="1"/>
    <col min="4" max="5" width="13.85546875" style="7" customWidth="1"/>
    <col min="6" max="6" width="15" style="7" customWidth="1"/>
    <col min="7" max="7" width="13.28515625" style="7" customWidth="1"/>
    <col min="8" max="8" width="13.85546875" style="7" customWidth="1"/>
    <col min="9" max="9" width="13.28515625" style="7" bestFit="1" customWidth="1"/>
    <col min="10" max="10" width="3.28515625" style="1" customWidth="1"/>
    <col min="11" max="16384" width="11.42578125" style="2"/>
  </cols>
  <sheetData>
    <row r="1" spans="1:11" ht="15.75" x14ac:dyDescent="0.3">
      <c r="B1" s="175" t="s">
        <v>21</v>
      </c>
      <c r="C1" s="175"/>
      <c r="D1" s="175"/>
      <c r="E1" s="175"/>
      <c r="F1" s="175"/>
      <c r="G1" s="175"/>
      <c r="H1" s="175"/>
      <c r="I1" s="175"/>
    </row>
    <row r="2" spans="1:11" ht="15.75" x14ac:dyDescent="0.3">
      <c r="B2" s="175" t="s">
        <v>22</v>
      </c>
      <c r="C2" s="175"/>
      <c r="D2" s="175"/>
      <c r="E2" s="175"/>
      <c r="F2" s="175"/>
      <c r="G2" s="175"/>
      <c r="H2" s="175"/>
      <c r="I2" s="175"/>
    </row>
    <row r="3" spans="1:11" ht="15.75" x14ac:dyDescent="0.3">
      <c r="B3" s="175" t="s">
        <v>1</v>
      </c>
      <c r="C3" s="175"/>
      <c r="D3" s="175"/>
      <c r="E3" s="175"/>
      <c r="F3" s="175"/>
      <c r="G3" s="175"/>
      <c r="H3" s="175"/>
      <c r="I3" s="175"/>
      <c r="K3" s="140"/>
    </row>
    <row r="4" spans="1:11" ht="15.75" x14ac:dyDescent="0.3">
      <c r="B4" s="175" t="s">
        <v>206</v>
      </c>
      <c r="C4" s="175"/>
      <c r="D4" s="175"/>
      <c r="E4" s="175"/>
      <c r="F4" s="175"/>
      <c r="G4" s="175"/>
      <c r="H4" s="175"/>
      <c r="I4" s="175"/>
    </row>
    <row r="5" spans="1:11" ht="15.75" x14ac:dyDescent="0.3">
      <c r="B5" s="175" t="s">
        <v>20</v>
      </c>
      <c r="C5" s="175"/>
      <c r="D5" s="175"/>
      <c r="E5" s="175"/>
      <c r="F5" s="175"/>
      <c r="G5" s="175"/>
      <c r="H5" s="175"/>
      <c r="I5" s="175"/>
      <c r="J5" s="2"/>
    </row>
    <row r="6" spans="1:11" s="1" customFormat="1" ht="7.5" customHeight="1" x14ac:dyDescent="0.25">
      <c r="B6" s="24"/>
      <c r="C6" s="24"/>
      <c r="D6" s="45"/>
      <c r="E6" s="45"/>
      <c r="F6" s="45"/>
      <c r="G6" s="45"/>
      <c r="H6" s="45"/>
      <c r="I6" s="45"/>
    </row>
    <row r="7" spans="1:11" x14ac:dyDescent="0.25">
      <c r="B7" s="198" t="s">
        <v>3</v>
      </c>
      <c r="C7" s="199"/>
      <c r="D7" s="182" t="s">
        <v>25</v>
      </c>
      <c r="E7" s="182"/>
      <c r="F7" s="182"/>
      <c r="G7" s="182"/>
      <c r="H7" s="182"/>
      <c r="I7" s="183" t="s">
        <v>5</v>
      </c>
    </row>
    <row r="8" spans="1:11" ht="25.5" x14ac:dyDescent="0.25">
      <c r="B8" s="200"/>
      <c r="C8" s="201"/>
      <c r="D8" s="9" t="s">
        <v>6</v>
      </c>
      <c r="E8" s="9" t="s">
        <v>7</v>
      </c>
      <c r="F8" s="9" t="s">
        <v>8</v>
      </c>
      <c r="G8" s="9" t="s">
        <v>9</v>
      </c>
      <c r="H8" s="9" t="s">
        <v>10</v>
      </c>
      <c r="I8" s="174"/>
    </row>
    <row r="9" spans="1:11" x14ac:dyDescent="0.25">
      <c r="B9" s="202"/>
      <c r="C9" s="203"/>
      <c r="D9" s="28">
        <v>1</v>
      </c>
      <c r="E9" s="28">
        <v>2</v>
      </c>
      <c r="F9" s="28" t="s">
        <v>11</v>
      </c>
      <c r="G9" s="28">
        <v>4</v>
      </c>
      <c r="H9" s="28">
        <v>5</v>
      </c>
      <c r="I9" s="29" t="s">
        <v>12</v>
      </c>
    </row>
    <row r="10" spans="1:11" ht="3" customHeight="1" x14ac:dyDescent="0.25">
      <c r="B10" s="141"/>
      <c r="C10" s="141"/>
      <c r="D10" s="142"/>
      <c r="E10" s="142"/>
      <c r="F10" s="142"/>
      <c r="G10" s="142"/>
      <c r="H10" s="142"/>
      <c r="I10" s="142"/>
    </row>
    <row r="11" spans="1:11" s="118" customFormat="1" ht="19.899999999999999" customHeight="1" x14ac:dyDescent="0.25">
      <c r="A11" s="143"/>
      <c r="B11" s="144">
        <v>1</v>
      </c>
      <c r="C11" s="145" t="s">
        <v>207</v>
      </c>
      <c r="D11" s="53">
        <v>6755247129</v>
      </c>
      <c r="E11" s="66">
        <v>-72485182.889999852</v>
      </c>
      <c r="F11" s="54">
        <v>6682761946.1099997</v>
      </c>
      <c r="G11" s="54">
        <v>6682761946.1099997</v>
      </c>
      <c r="H11" s="54">
        <v>6356544909.4399977</v>
      </c>
      <c r="I11" s="54">
        <v>0</v>
      </c>
      <c r="J11" s="115"/>
    </row>
    <row r="12" spans="1:11" s="118" customFormat="1" ht="19.899999999999999" customHeight="1" x14ac:dyDescent="0.25">
      <c r="A12" s="143"/>
      <c r="B12" s="146">
        <v>1</v>
      </c>
      <c r="C12" s="65" t="s">
        <v>208</v>
      </c>
      <c r="D12" s="57">
        <v>520709817</v>
      </c>
      <c r="E12" s="67">
        <v>41669569.780000001</v>
      </c>
      <c r="F12" s="58">
        <v>562379386.77999997</v>
      </c>
      <c r="G12" s="58">
        <v>562379386.77999997</v>
      </c>
      <c r="H12" s="58">
        <v>559550674.25</v>
      </c>
      <c r="I12" s="58">
        <v>0</v>
      </c>
      <c r="J12" s="115"/>
    </row>
    <row r="13" spans="1:11" s="118" customFormat="1" ht="19.899999999999999" customHeight="1" x14ac:dyDescent="0.25">
      <c r="A13" s="143"/>
      <c r="B13" s="147">
        <v>18</v>
      </c>
      <c r="C13" s="148" t="s">
        <v>45</v>
      </c>
      <c r="D13" s="20">
        <v>56224064</v>
      </c>
      <c r="E13" s="12">
        <v>-3448011.2200000025</v>
      </c>
      <c r="F13" s="13">
        <v>52776052.780000001</v>
      </c>
      <c r="G13" s="13">
        <v>52776052.780000001</v>
      </c>
      <c r="H13" s="13">
        <v>49947340.25000003</v>
      </c>
      <c r="I13" s="13">
        <v>0</v>
      </c>
      <c r="J13" s="115"/>
    </row>
    <row r="14" spans="1:11" s="118" customFormat="1" ht="19.899999999999999" customHeight="1" x14ac:dyDescent="0.25">
      <c r="A14" s="143"/>
      <c r="B14" s="147">
        <v>30</v>
      </c>
      <c r="C14" s="148" t="s">
        <v>48</v>
      </c>
      <c r="D14" s="20">
        <v>464485753</v>
      </c>
      <c r="E14" s="20">
        <v>45117581</v>
      </c>
      <c r="F14" s="12">
        <v>509603334</v>
      </c>
      <c r="G14" s="13">
        <v>509603334</v>
      </c>
      <c r="H14" s="13">
        <v>509603334</v>
      </c>
      <c r="I14" s="13">
        <v>0</v>
      </c>
      <c r="J14" s="115"/>
    </row>
    <row r="15" spans="1:11" s="118" customFormat="1" ht="19.899999999999999" customHeight="1" x14ac:dyDescent="0.25">
      <c r="A15" s="143"/>
      <c r="B15" s="146">
        <v>2</v>
      </c>
      <c r="C15" s="65" t="s">
        <v>209</v>
      </c>
      <c r="D15" s="57">
        <v>2053641462</v>
      </c>
      <c r="E15" s="67">
        <v>99081994.530000016</v>
      </c>
      <c r="F15" s="58">
        <v>2152723456.5300002</v>
      </c>
      <c r="G15" s="58">
        <v>2152723456.5300002</v>
      </c>
      <c r="H15" s="58">
        <v>2138812386.9300005</v>
      </c>
      <c r="I15" s="58">
        <v>0</v>
      </c>
      <c r="J15" s="115"/>
    </row>
    <row r="16" spans="1:11" s="118" customFormat="1" ht="19.899999999999999" customHeight="1" x14ac:dyDescent="0.25">
      <c r="A16" s="143"/>
      <c r="B16" s="147">
        <v>2</v>
      </c>
      <c r="C16" s="148" t="s">
        <v>29</v>
      </c>
      <c r="D16" s="20">
        <v>51603148</v>
      </c>
      <c r="E16" s="20">
        <v>30891462.729999997</v>
      </c>
      <c r="F16" s="12">
        <v>82494610.730000094</v>
      </c>
      <c r="G16" s="13">
        <v>82494610.730000094</v>
      </c>
      <c r="H16" s="13">
        <v>74296571.510000095</v>
      </c>
      <c r="I16" s="13">
        <v>0</v>
      </c>
      <c r="J16" s="115"/>
    </row>
    <row r="17" spans="1:10" s="118" customFormat="1" ht="19.899999999999999" customHeight="1" x14ac:dyDescent="0.25">
      <c r="A17" s="143"/>
      <c r="B17" s="147">
        <v>4</v>
      </c>
      <c r="C17" s="148" t="s">
        <v>31</v>
      </c>
      <c r="D17" s="20">
        <v>397129178</v>
      </c>
      <c r="E17" s="19">
        <v>-32713181.109999992</v>
      </c>
      <c r="F17" s="12">
        <v>364415996.89000028</v>
      </c>
      <c r="G17" s="13">
        <v>364415996.89000028</v>
      </c>
      <c r="H17" s="13">
        <v>358702966.51000029</v>
      </c>
      <c r="I17" s="13">
        <v>0</v>
      </c>
      <c r="J17" s="115"/>
    </row>
    <row r="18" spans="1:10" s="118" customFormat="1" ht="19.899999999999999" customHeight="1" x14ac:dyDescent="0.25">
      <c r="A18" s="143"/>
      <c r="B18" s="147">
        <v>40</v>
      </c>
      <c r="C18" s="148" t="s">
        <v>50</v>
      </c>
      <c r="D18" s="20">
        <v>630833254</v>
      </c>
      <c r="E18" s="20">
        <v>36266867.399999999</v>
      </c>
      <c r="F18" s="12">
        <v>667100121.4000001</v>
      </c>
      <c r="G18" s="13">
        <v>667100121.4000001</v>
      </c>
      <c r="H18" s="13">
        <v>667100121.4000001</v>
      </c>
      <c r="I18" s="13">
        <v>0</v>
      </c>
      <c r="J18" s="115"/>
    </row>
    <row r="19" spans="1:10" s="118" customFormat="1" ht="19.899999999999999" customHeight="1" x14ac:dyDescent="0.25">
      <c r="A19" s="143"/>
      <c r="B19" s="147">
        <v>51</v>
      </c>
      <c r="C19" s="148" t="s">
        <v>52</v>
      </c>
      <c r="D19" s="20">
        <v>38118947</v>
      </c>
      <c r="E19" s="20">
        <v>11806909</v>
      </c>
      <c r="F19" s="12">
        <v>49925856</v>
      </c>
      <c r="G19" s="13">
        <v>49925856</v>
      </c>
      <c r="H19" s="13">
        <v>49925856</v>
      </c>
      <c r="I19" s="13">
        <v>0</v>
      </c>
      <c r="J19" s="115"/>
    </row>
    <row r="20" spans="1:10" s="118" customFormat="1" ht="19.899999999999999" customHeight="1" x14ac:dyDescent="0.25">
      <c r="A20" s="143"/>
      <c r="B20" s="147">
        <v>55</v>
      </c>
      <c r="C20" s="148" t="s">
        <v>56</v>
      </c>
      <c r="D20" s="20">
        <v>47663166</v>
      </c>
      <c r="E20" s="20">
        <v>6139594</v>
      </c>
      <c r="F20" s="12">
        <v>53802760</v>
      </c>
      <c r="G20" s="13">
        <v>53802760</v>
      </c>
      <c r="H20" s="13">
        <v>53802760</v>
      </c>
      <c r="I20" s="13">
        <v>0</v>
      </c>
      <c r="J20" s="115"/>
    </row>
    <row r="21" spans="1:10" s="118" customFormat="1" ht="19.899999999999999" customHeight="1" x14ac:dyDescent="0.25">
      <c r="A21" s="143"/>
      <c r="B21" s="147">
        <v>56</v>
      </c>
      <c r="C21" s="148" t="s">
        <v>57</v>
      </c>
      <c r="D21" s="20">
        <v>772427024</v>
      </c>
      <c r="E21" s="20">
        <v>26393047.719999999</v>
      </c>
      <c r="F21" s="12">
        <v>798820071.72000003</v>
      </c>
      <c r="G21" s="13">
        <v>798820071.72000003</v>
      </c>
      <c r="H21" s="13">
        <v>798820071.72000003</v>
      </c>
      <c r="I21" s="13">
        <v>0</v>
      </c>
      <c r="J21" s="115"/>
    </row>
    <row r="22" spans="1:10" s="118" customFormat="1" ht="19.899999999999999" customHeight="1" x14ac:dyDescent="0.25">
      <c r="A22" s="143"/>
      <c r="B22" s="147">
        <v>57</v>
      </c>
      <c r="C22" s="148" t="s">
        <v>58</v>
      </c>
      <c r="D22" s="20">
        <v>22666698</v>
      </c>
      <c r="E22" s="20">
        <v>7150944</v>
      </c>
      <c r="F22" s="12">
        <v>29817642</v>
      </c>
      <c r="G22" s="13">
        <v>29817642</v>
      </c>
      <c r="H22" s="13">
        <v>29817642</v>
      </c>
      <c r="I22" s="13">
        <v>0</v>
      </c>
      <c r="J22" s="115"/>
    </row>
    <row r="23" spans="1:10" s="118" customFormat="1" ht="19.899999999999999" customHeight="1" x14ac:dyDescent="0.25">
      <c r="A23" s="143"/>
      <c r="B23" s="147">
        <v>59</v>
      </c>
      <c r="C23" s="148" t="s">
        <v>60</v>
      </c>
      <c r="D23" s="20">
        <v>18909905</v>
      </c>
      <c r="E23" s="20">
        <v>15087646.09</v>
      </c>
      <c r="F23" s="12">
        <v>33997551.090000004</v>
      </c>
      <c r="G23" s="13">
        <v>33997551.090000004</v>
      </c>
      <c r="H23" s="13">
        <v>33997551.090000004</v>
      </c>
      <c r="I23" s="13">
        <v>0</v>
      </c>
      <c r="J23" s="115"/>
    </row>
    <row r="24" spans="1:10" s="118" customFormat="1" ht="19.899999999999999" customHeight="1" x14ac:dyDescent="0.25">
      <c r="A24" s="143"/>
      <c r="B24" s="147">
        <v>68</v>
      </c>
      <c r="C24" s="148" t="s">
        <v>65</v>
      </c>
      <c r="D24" s="20">
        <v>61463867</v>
      </c>
      <c r="E24" s="19">
        <v>-226974.46999999997</v>
      </c>
      <c r="F24" s="12">
        <v>61236892.530000001</v>
      </c>
      <c r="G24" s="13">
        <v>61236892.530000001</v>
      </c>
      <c r="H24" s="13">
        <v>61236892.530000001</v>
      </c>
      <c r="I24" s="13">
        <v>0</v>
      </c>
      <c r="J24" s="115"/>
    </row>
    <row r="25" spans="1:10" s="118" customFormat="1" ht="19.899999999999999" customHeight="1" x14ac:dyDescent="0.25">
      <c r="A25" s="143"/>
      <c r="B25" s="147">
        <v>97</v>
      </c>
      <c r="C25" s="148" t="s">
        <v>91</v>
      </c>
      <c r="D25" s="20">
        <v>12826275</v>
      </c>
      <c r="E25" s="19">
        <v>-1714320.83</v>
      </c>
      <c r="F25" s="12">
        <v>11111954.17</v>
      </c>
      <c r="G25" s="13">
        <v>11111954.17</v>
      </c>
      <c r="H25" s="13">
        <v>11111954.17</v>
      </c>
      <c r="I25" s="13">
        <v>0</v>
      </c>
      <c r="J25" s="115"/>
    </row>
    <row r="26" spans="1:10" s="118" customFormat="1" ht="19.899999999999999" customHeight="1" x14ac:dyDescent="0.25">
      <c r="A26" s="143"/>
      <c r="B26" s="146">
        <v>3</v>
      </c>
      <c r="C26" s="65" t="s">
        <v>210</v>
      </c>
      <c r="D26" s="57">
        <v>1072340892</v>
      </c>
      <c r="E26" s="67">
        <v>-79066214.260000005</v>
      </c>
      <c r="F26" s="58">
        <v>993274677.74000001</v>
      </c>
      <c r="G26" s="58">
        <v>993274677.74000001</v>
      </c>
      <c r="H26" s="58">
        <v>981951191.08999991</v>
      </c>
      <c r="I26" s="58">
        <v>0</v>
      </c>
      <c r="J26" s="115"/>
    </row>
    <row r="27" spans="1:10" s="118" customFormat="1" ht="19.899999999999999" customHeight="1" x14ac:dyDescent="0.25">
      <c r="A27" s="143"/>
      <c r="B27" s="147">
        <v>1</v>
      </c>
      <c r="C27" s="148" t="s">
        <v>28</v>
      </c>
      <c r="D27" s="20">
        <v>128020586</v>
      </c>
      <c r="E27" s="19">
        <v>-36542402.50999999</v>
      </c>
      <c r="F27" s="12">
        <v>91478183.489999965</v>
      </c>
      <c r="G27" s="13">
        <v>91478183.489999965</v>
      </c>
      <c r="H27" s="13">
        <v>90812438.209999949</v>
      </c>
      <c r="I27" s="13">
        <v>0</v>
      </c>
      <c r="J27" s="115"/>
    </row>
    <row r="28" spans="1:10" s="118" customFormat="1" ht="19.899999999999999" customHeight="1" x14ac:dyDescent="0.25">
      <c r="A28" s="143"/>
      <c r="B28" s="147">
        <v>2</v>
      </c>
      <c r="C28" s="148" t="s">
        <v>29</v>
      </c>
      <c r="D28" s="20">
        <v>79004516</v>
      </c>
      <c r="E28" s="19">
        <v>-15433110.210000001</v>
      </c>
      <c r="F28" s="12">
        <v>63571405.790000029</v>
      </c>
      <c r="G28" s="13">
        <v>63571405.790000036</v>
      </c>
      <c r="H28" s="13">
        <v>62617283.210000031</v>
      </c>
      <c r="I28" s="13">
        <v>0</v>
      </c>
      <c r="J28" s="115"/>
    </row>
    <row r="29" spans="1:10" s="118" customFormat="1" ht="19.899999999999999" customHeight="1" x14ac:dyDescent="0.25">
      <c r="A29" s="143"/>
      <c r="B29" s="147">
        <v>5</v>
      </c>
      <c r="C29" s="148" t="s">
        <v>32</v>
      </c>
      <c r="D29" s="20">
        <v>309455400</v>
      </c>
      <c r="E29" s="19">
        <v>-20404358.210000012</v>
      </c>
      <c r="F29" s="12">
        <v>289051041.7899999</v>
      </c>
      <c r="G29" s="13">
        <v>289051041.7899999</v>
      </c>
      <c r="H29" s="13">
        <v>284753387.48999989</v>
      </c>
      <c r="I29" s="13">
        <v>0</v>
      </c>
      <c r="J29" s="115"/>
    </row>
    <row r="30" spans="1:10" s="118" customFormat="1" ht="19.899999999999999" customHeight="1" x14ac:dyDescent="0.25">
      <c r="A30" s="143"/>
      <c r="B30" s="147">
        <v>6</v>
      </c>
      <c r="C30" s="148" t="s">
        <v>33</v>
      </c>
      <c r="D30" s="20">
        <v>120681415</v>
      </c>
      <c r="E30" s="19">
        <v>-9332000.0900000017</v>
      </c>
      <c r="F30" s="12">
        <v>111349414.91000001</v>
      </c>
      <c r="G30" s="13">
        <v>111349414.91000003</v>
      </c>
      <c r="H30" s="13">
        <v>108714463.11</v>
      </c>
      <c r="I30" s="13">
        <v>0</v>
      </c>
      <c r="J30" s="115"/>
    </row>
    <row r="31" spans="1:10" s="118" customFormat="1" ht="19.899999999999999" customHeight="1" x14ac:dyDescent="0.25">
      <c r="A31" s="143"/>
      <c r="B31" s="147">
        <v>11</v>
      </c>
      <c r="C31" s="148" t="s">
        <v>38</v>
      </c>
      <c r="D31" s="20">
        <v>58741477</v>
      </c>
      <c r="E31" s="19">
        <v>-17414142.509999998</v>
      </c>
      <c r="F31" s="12">
        <v>41327334.490000024</v>
      </c>
      <c r="G31" s="13">
        <v>41327334.490000024</v>
      </c>
      <c r="H31" s="13">
        <v>39292176.100000016</v>
      </c>
      <c r="I31" s="13">
        <v>0</v>
      </c>
      <c r="J31" s="115"/>
    </row>
    <row r="32" spans="1:10" s="118" customFormat="1" ht="19.899999999999999" customHeight="1" x14ac:dyDescent="0.25">
      <c r="A32" s="143"/>
      <c r="B32" s="147">
        <v>19</v>
      </c>
      <c r="C32" s="148" t="s">
        <v>46</v>
      </c>
      <c r="D32" s="20">
        <v>34880846</v>
      </c>
      <c r="E32" s="19">
        <v>-1913600.6700000088</v>
      </c>
      <c r="F32" s="12">
        <v>32967245.329999983</v>
      </c>
      <c r="G32" s="13">
        <v>32967245.329999983</v>
      </c>
      <c r="H32" s="13">
        <v>32231391.029999994</v>
      </c>
      <c r="I32" s="13">
        <v>0</v>
      </c>
      <c r="J32" s="115"/>
    </row>
    <row r="33" spans="1:11" s="118" customFormat="1" ht="19.899999999999999" customHeight="1" x14ac:dyDescent="0.25">
      <c r="A33" s="143"/>
      <c r="B33" s="147">
        <v>53</v>
      </c>
      <c r="C33" s="148" t="s">
        <v>54</v>
      </c>
      <c r="D33" s="20">
        <v>328943698</v>
      </c>
      <c r="E33" s="20">
        <v>25497463.219999999</v>
      </c>
      <c r="F33" s="12">
        <v>354441161.22000003</v>
      </c>
      <c r="G33" s="13">
        <v>354441161.22000003</v>
      </c>
      <c r="H33" s="13">
        <v>354441161.22000003</v>
      </c>
      <c r="I33" s="13">
        <v>0</v>
      </c>
      <c r="J33" s="115"/>
    </row>
    <row r="34" spans="1:11" s="118" customFormat="1" ht="19.899999999999999" customHeight="1" x14ac:dyDescent="0.25">
      <c r="A34" s="143"/>
      <c r="B34" s="147">
        <v>95</v>
      </c>
      <c r="C34" s="148" t="s">
        <v>89</v>
      </c>
      <c r="D34" s="20">
        <v>5073691</v>
      </c>
      <c r="E34" s="19">
        <v>-2077897.15</v>
      </c>
      <c r="F34" s="12">
        <v>2995793.85</v>
      </c>
      <c r="G34" s="13">
        <v>2995793.8499999996</v>
      </c>
      <c r="H34" s="13">
        <v>2995793.8499999996</v>
      </c>
      <c r="I34" s="13">
        <v>0</v>
      </c>
      <c r="J34" s="115"/>
    </row>
    <row r="35" spans="1:11" s="118" customFormat="1" ht="19.899999999999999" customHeight="1" x14ac:dyDescent="0.25">
      <c r="A35" s="143"/>
      <c r="B35" s="147">
        <v>96</v>
      </c>
      <c r="C35" s="148" t="s">
        <v>90</v>
      </c>
      <c r="D35" s="20">
        <v>7539263</v>
      </c>
      <c r="E35" s="19">
        <v>-1446166.13</v>
      </c>
      <c r="F35" s="12">
        <v>6093096.8700000001</v>
      </c>
      <c r="G35" s="13">
        <v>6093096.8700000001</v>
      </c>
      <c r="H35" s="13">
        <v>6093096.8700000001</v>
      </c>
      <c r="I35" s="13">
        <v>0</v>
      </c>
      <c r="J35" s="115"/>
    </row>
    <row r="36" spans="1:11" s="118" customFormat="1" ht="19.899999999999999" customHeight="1" x14ac:dyDescent="0.25">
      <c r="A36" s="143"/>
      <c r="B36" s="146">
        <v>5</v>
      </c>
      <c r="C36" s="65" t="s">
        <v>211</v>
      </c>
      <c r="D36" s="57">
        <v>1302682699</v>
      </c>
      <c r="E36" s="67">
        <v>-374762282.04999995</v>
      </c>
      <c r="F36" s="58">
        <v>927920416.95000041</v>
      </c>
      <c r="G36" s="58">
        <v>927920416.95000041</v>
      </c>
      <c r="H36" s="58">
        <v>912733763.94000018</v>
      </c>
      <c r="I36" s="58">
        <v>0</v>
      </c>
      <c r="J36" s="115"/>
    </row>
    <row r="37" spans="1:11" s="118" customFormat="1" ht="19.899999999999999" customHeight="1" x14ac:dyDescent="0.25">
      <c r="A37" s="143"/>
      <c r="B37" s="147">
        <v>3</v>
      </c>
      <c r="C37" s="148" t="s">
        <v>30</v>
      </c>
      <c r="D37" s="20">
        <v>1302682699</v>
      </c>
      <c r="E37" s="19">
        <v>-374762282.04999995</v>
      </c>
      <c r="F37" s="12">
        <v>927920416.95000041</v>
      </c>
      <c r="G37" s="13">
        <v>927920416.95000041</v>
      </c>
      <c r="H37" s="13">
        <v>912733763.94000018</v>
      </c>
      <c r="I37" s="13">
        <v>0</v>
      </c>
      <c r="J37" s="115"/>
    </row>
    <row r="38" spans="1:11" s="118" customFormat="1" ht="19.899999999999999" customHeight="1" x14ac:dyDescent="0.25">
      <c r="A38" s="143"/>
      <c r="B38" s="146">
        <v>7</v>
      </c>
      <c r="C38" s="65" t="s">
        <v>212</v>
      </c>
      <c r="D38" s="57">
        <v>1689350459</v>
      </c>
      <c r="E38" s="67">
        <v>260457513.78000018</v>
      </c>
      <c r="F38" s="58">
        <v>1949807972.7799995</v>
      </c>
      <c r="G38" s="58">
        <v>1949807972.7799995</v>
      </c>
      <c r="H38" s="58">
        <v>1668418578.2499974</v>
      </c>
      <c r="I38" s="58">
        <v>0</v>
      </c>
      <c r="J38" s="115"/>
    </row>
    <row r="39" spans="1:11" s="118" customFormat="1" ht="19.899999999999999" customHeight="1" x14ac:dyDescent="0.25">
      <c r="A39" s="143"/>
      <c r="B39" s="147">
        <v>2</v>
      </c>
      <c r="C39" s="148" t="s">
        <v>29</v>
      </c>
      <c r="D39" s="20">
        <v>33423445</v>
      </c>
      <c r="E39" s="19">
        <v>2785622.9</v>
      </c>
      <c r="F39" s="12">
        <v>36209067.900000021</v>
      </c>
      <c r="G39" s="13">
        <v>36209067.900000021</v>
      </c>
      <c r="H39" s="13">
        <v>35503437.040000021</v>
      </c>
      <c r="I39" s="13">
        <v>0</v>
      </c>
      <c r="J39" s="115"/>
    </row>
    <row r="40" spans="1:11" s="118" customFormat="1" ht="19.899999999999999" customHeight="1" x14ac:dyDescent="0.25">
      <c r="A40" s="143"/>
      <c r="B40" s="147">
        <v>4</v>
      </c>
      <c r="C40" s="148" t="s">
        <v>31</v>
      </c>
      <c r="D40" s="20">
        <v>1655927014</v>
      </c>
      <c r="E40" s="19">
        <v>257671890.88000017</v>
      </c>
      <c r="F40" s="12">
        <v>1913598904.8799994</v>
      </c>
      <c r="G40" s="13">
        <v>1913598904.8799994</v>
      </c>
      <c r="H40" s="13">
        <v>1632915141.2099974</v>
      </c>
      <c r="I40" s="13">
        <v>0</v>
      </c>
      <c r="J40" s="115"/>
    </row>
    <row r="41" spans="1:11" s="118" customFormat="1" ht="19.899999999999999" customHeight="1" x14ac:dyDescent="0.25">
      <c r="A41" s="143"/>
      <c r="B41" s="146">
        <v>8</v>
      </c>
      <c r="C41" s="65" t="s">
        <v>213</v>
      </c>
      <c r="D41" s="57">
        <v>116521800</v>
      </c>
      <c r="E41" s="67">
        <v>-19865764.670000002</v>
      </c>
      <c r="F41" s="58">
        <v>96656035.330000013</v>
      </c>
      <c r="G41" s="58">
        <v>96656035.330000013</v>
      </c>
      <c r="H41" s="58">
        <v>95078314.980000004</v>
      </c>
      <c r="I41" s="58">
        <v>0</v>
      </c>
      <c r="J41" s="115"/>
    </row>
    <row r="42" spans="1:11" s="118" customFormat="1" ht="19.899999999999999" customHeight="1" x14ac:dyDescent="0.25">
      <c r="A42" s="143"/>
      <c r="B42" s="147">
        <v>1</v>
      </c>
      <c r="C42" s="148" t="s">
        <v>28</v>
      </c>
      <c r="D42" s="20">
        <v>82875644</v>
      </c>
      <c r="E42" s="19">
        <v>-22879163.490000002</v>
      </c>
      <c r="F42" s="12">
        <v>59996480.510000005</v>
      </c>
      <c r="G42" s="13">
        <v>59996480.510000005</v>
      </c>
      <c r="H42" s="13">
        <v>58642698.080000006</v>
      </c>
      <c r="I42" s="13">
        <v>0</v>
      </c>
      <c r="J42" s="115"/>
    </row>
    <row r="43" spans="1:11" s="118" customFormat="1" ht="19.899999999999999" customHeight="1" x14ac:dyDescent="0.25">
      <c r="A43" s="143"/>
      <c r="B43" s="147">
        <v>2</v>
      </c>
      <c r="C43" s="148" t="s">
        <v>29</v>
      </c>
      <c r="D43" s="20">
        <v>8978708</v>
      </c>
      <c r="E43" s="19">
        <v>-1036785.3800000001</v>
      </c>
      <c r="F43" s="12">
        <v>7941922.6200000001</v>
      </c>
      <c r="G43" s="13">
        <v>7941922.6200000001</v>
      </c>
      <c r="H43" s="13">
        <v>7717984.7000000002</v>
      </c>
      <c r="I43" s="13">
        <v>0</v>
      </c>
      <c r="J43" s="115"/>
    </row>
    <row r="44" spans="1:11" s="118" customFormat="1" ht="19.899999999999999" customHeight="1" x14ac:dyDescent="0.25">
      <c r="A44" s="143"/>
      <c r="B44" s="147">
        <v>52</v>
      </c>
      <c r="C44" s="148" t="s">
        <v>53</v>
      </c>
      <c r="D44" s="20">
        <v>24667448</v>
      </c>
      <c r="E44" s="149">
        <v>4050184.2</v>
      </c>
      <c r="F44" s="12">
        <v>28717632.199999999</v>
      </c>
      <c r="G44" s="13">
        <v>28717632.199999999</v>
      </c>
      <c r="H44" s="13">
        <v>28717632.199999999</v>
      </c>
      <c r="I44" s="13">
        <v>0</v>
      </c>
      <c r="J44" s="115"/>
      <c r="K44" s="4"/>
    </row>
    <row r="45" spans="1:11" s="4" customFormat="1" ht="19.899999999999999" customHeight="1" x14ac:dyDescent="0.25">
      <c r="A45" s="50"/>
      <c r="B45" s="144">
        <v>2</v>
      </c>
      <c r="C45" s="145" t="s">
        <v>214</v>
      </c>
      <c r="D45" s="53">
        <v>22951603715</v>
      </c>
      <c r="E45" s="66">
        <v>3488446418.5600004</v>
      </c>
      <c r="F45" s="54">
        <v>26440050133.560013</v>
      </c>
      <c r="G45" s="54">
        <v>26440050133.560013</v>
      </c>
      <c r="H45" s="54">
        <v>25879298321.190002</v>
      </c>
      <c r="I45" s="54">
        <v>0</v>
      </c>
      <c r="J45" s="3"/>
    </row>
    <row r="46" spans="1:11" s="4" customFormat="1" ht="19.899999999999999" customHeight="1" x14ac:dyDescent="0.25">
      <c r="A46" s="50"/>
      <c r="B46" s="146">
        <v>1</v>
      </c>
      <c r="C46" s="65" t="s">
        <v>215</v>
      </c>
      <c r="D46" s="57">
        <v>32183380</v>
      </c>
      <c r="E46" s="67">
        <v>-6513750.4900000021</v>
      </c>
      <c r="F46" s="58">
        <v>25669629.510000013</v>
      </c>
      <c r="G46" s="58">
        <v>25669629.510000013</v>
      </c>
      <c r="H46" s="58">
        <v>25157062.530000001</v>
      </c>
      <c r="I46" s="58">
        <v>0</v>
      </c>
      <c r="J46" s="3"/>
    </row>
    <row r="47" spans="1:11" s="4" customFormat="1" ht="19.899999999999999" customHeight="1" x14ac:dyDescent="0.25">
      <c r="A47" s="50"/>
      <c r="B47" s="147">
        <v>14</v>
      </c>
      <c r="C47" s="148" t="s">
        <v>41</v>
      </c>
      <c r="D47" s="20">
        <v>32183380</v>
      </c>
      <c r="E47" s="19">
        <v>-6513750.4900000021</v>
      </c>
      <c r="F47" s="12">
        <v>25669629.510000013</v>
      </c>
      <c r="G47" s="13">
        <v>25669629.510000013</v>
      </c>
      <c r="H47" s="13">
        <v>25157062.530000001</v>
      </c>
      <c r="I47" s="13">
        <v>0</v>
      </c>
      <c r="J47" s="3"/>
    </row>
    <row r="48" spans="1:11" s="4" customFormat="1" ht="19.899999999999999" customHeight="1" x14ac:dyDescent="0.25">
      <c r="A48" s="50"/>
      <c r="B48" s="146">
        <v>2</v>
      </c>
      <c r="C48" s="65" t="s">
        <v>216</v>
      </c>
      <c r="D48" s="57">
        <v>1218661697</v>
      </c>
      <c r="E48" s="67">
        <v>595812200.69000006</v>
      </c>
      <c r="F48" s="58">
        <v>1814473897.6899993</v>
      </c>
      <c r="G48" s="58">
        <v>1814473897.6899993</v>
      </c>
      <c r="H48" s="58">
        <v>1619640953.1999998</v>
      </c>
      <c r="I48" s="58">
        <v>0</v>
      </c>
      <c r="J48" s="3"/>
    </row>
    <row r="49" spans="1:10" s="4" customFormat="1" ht="19.899999999999999" customHeight="1" x14ac:dyDescent="0.25">
      <c r="A49" s="50"/>
      <c r="B49" s="147">
        <v>9</v>
      </c>
      <c r="C49" s="148" t="s">
        <v>36</v>
      </c>
      <c r="D49" s="20">
        <v>620819817</v>
      </c>
      <c r="E49" s="19">
        <v>601273878.13</v>
      </c>
      <c r="F49" s="12">
        <v>1222093695.1300001</v>
      </c>
      <c r="G49" s="13">
        <v>1222093695.1300001</v>
      </c>
      <c r="H49" s="13">
        <v>1179718881.21</v>
      </c>
      <c r="I49" s="13">
        <v>0</v>
      </c>
      <c r="J49" s="3"/>
    </row>
    <row r="50" spans="1:10" s="4" customFormat="1" ht="19.899999999999999" customHeight="1" x14ac:dyDescent="0.25">
      <c r="A50" s="50"/>
      <c r="B50" s="147">
        <v>13</v>
      </c>
      <c r="C50" s="148" t="s">
        <v>40</v>
      </c>
      <c r="D50" s="20">
        <v>364928071</v>
      </c>
      <c r="E50" s="19">
        <v>-14894272.280000018</v>
      </c>
      <c r="F50" s="12">
        <v>350033798.71999913</v>
      </c>
      <c r="G50" s="13">
        <v>350033798.71999913</v>
      </c>
      <c r="H50" s="13">
        <v>285500677.91999984</v>
      </c>
      <c r="I50" s="13">
        <v>0</v>
      </c>
      <c r="J50" s="3"/>
    </row>
    <row r="51" spans="1:10" s="4" customFormat="1" ht="19.899999999999999" customHeight="1" x14ac:dyDescent="0.25">
      <c r="A51" s="50"/>
      <c r="B51" s="147">
        <v>14</v>
      </c>
      <c r="C51" s="148" t="s">
        <v>41</v>
      </c>
      <c r="D51" s="20">
        <v>205249016</v>
      </c>
      <c r="E51" s="20">
        <v>30248858.120000005</v>
      </c>
      <c r="F51" s="12">
        <v>235497874.12000009</v>
      </c>
      <c r="G51" s="13">
        <v>235497874.12000006</v>
      </c>
      <c r="H51" s="13">
        <v>147616999.90999994</v>
      </c>
      <c r="I51" s="13">
        <v>0</v>
      </c>
      <c r="J51" s="3"/>
    </row>
    <row r="52" spans="1:10" s="4" customFormat="1" ht="19.899999999999999" customHeight="1" x14ac:dyDescent="0.25">
      <c r="A52" s="50"/>
      <c r="B52" s="147">
        <v>17</v>
      </c>
      <c r="C52" s="148" t="s">
        <v>44</v>
      </c>
      <c r="D52" s="20">
        <v>27664793</v>
      </c>
      <c r="E52" s="19">
        <v>-20816263.279999997</v>
      </c>
      <c r="F52" s="12">
        <v>6848529.7200000007</v>
      </c>
      <c r="G52" s="13">
        <v>6848529.7200000007</v>
      </c>
      <c r="H52" s="13">
        <v>6804394.1600000011</v>
      </c>
      <c r="I52" s="13">
        <v>0</v>
      </c>
      <c r="J52" s="3"/>
    </row>
    <row r="53" spans="1:10" s="4" customFormat="1" ht="19.899999999999999" customHeight="1" x14ac:dyDescent="0.25">
      <c r="A53" s="50"/>
      <c r="B53" s="146">
        <v>3</v>
      </c>
      <c r="C53" s="65" t="s">
        <v>217</v>
      </c>
      <c r="D53" s="57">
        <v>4081691391</v>
      </c>
      <c r="E53" s="67">
        <v>-159133769.04000008</v>
      </c>
      <c r="F53" s="58">
        <v>3922557621.96</v>
      </c>
      <c r="G53" s="58">
        <v>3922557621.96</v>
      </c>
      <c r="H53" s="58">
        <v>3922557621.96</v>
      </c>
      <c r="I53" s="58">
        <v>0</v>
      </c>
      <c r="J53" s="3"/>
    </row>
    <row r="54" spans="1:10" s="4" customFormat="1" ht="19.899999999999999" customHeight="1" x14ac:dyDescent="0.25">
      <c r="A54" s="50"/>
      <c r="B54" s="147">
        <v>12</v>
      </c>
      <c r="C54" s="148" t="s">
        <v>39</v>
      </c>
      <c r="D54" s="20">
        <v>334567</v>
      </c>
      <c r="E54" s="150">
        <v>-7</v>
      </c>
      <c r="F54" s="12">
        <v>334560</v>
      </c>
      <c r="G54" s="13">
        <v>334560</v>
      </c>
      <c r="H54" s="13">
        <v>334560</v>
      </c>
      <c r="I54" s="13">
        <v>0</v>
      </c>
      <c r="J54" s="3"/>
    </row>
    <row r="55" spans="1:10" s="4" customFormat="1" ht="19.899999999999999" customHeight="1" x14ac:dyDescent="0.25">
      <c r="A55" s="50"/>
      <c r="B55" s="147">
        <v>64</v>
      </c>
      <c r="C55" s="148" t="s">
        <v>64</v>
      </c>
      <c r="D55" s="20">
        <v>4081356824</v>
      </c>
      <c r="E55" s="150">
        <v>-159133762.04000008</v>
      </c>
      <c r="F55" s="12">
        <v>3922223061.96</v>
      </c>
      <c r="G55" s="13">
        <v>3922223061.96</v>
      </c>
      <c r="H55" s="13">
        <v>3922223061.96</v>
      </c>
      <c r="I55" s="13">
        <v>0</v>
      </c>
      <c r="J55" s="3"/>
    </row>
    <row r="56" spans="1:10" s="4" customFormat="1" ht="19.899999999999999" customHeight="1" x14ac:dyDescent="0.25">
      <c r="A56" s="50"/>
      <c r="B56" s="146">
        <v>4</v>
      </c>
      <c r="C56" s="65" t="s">
        <v>218</v>
      </c>
      <c r="D56" s="57">
        <v>371195861</v>
      </c>
      <c r="E56" s="58">
        <v>20283142.610000003</v>
      </c>
      <c r="F56" s="58">
        <v>391479003.60999995</v>
      </c>
      <c r="G56" s="58">
        <v>391479003.60999995</v>
      </c>
      <c r="H56" s="58">
        <v>391479003.60999995</v>
      </c>
      <c r="I56" s="58">
        <v>0</v>
      </c>
      <c r="J56" s="3"/>
    </row>
    <row r="57" spans="1:10" s="4" customFormat="1" ht="19.899999999999999" customHeight="1" x14ac:dyDescent="0.25">
      <c r="A57" s="50"/>
      <c r="B57" s="147">
        <v>58</v>
      </c>
      <c r="C57" s="148" t="s">
        <v>59</v>
      </c>
      <c r="D57" s="20">
        <v>6437161</v>
      </c>
      <c r="E57" s="20">
        <v>64414.479999999996</v>
      </c>
      <c r="F57" s="12">
        <v>6501575.4800000004</v>
      </c>
      <c r="G57" s="13">
        <v>6501575.4800000004</v>
      </c>
      <c r="H57" s="13">
        <v>6501575.4800000004</v>
      </c>
      <c r="I57" s="13">
        <v>0</v>
      </c>
      <c r="J57" s="3"/>
    </row>
    <row r="58" spans="1:10" s="4" customFormat="1" ht="19.899999999999999" customHeight="1" x14ac:dyDescent="0.25">
      <c r="A58" s="50"/>
      <c r="B58" s="147">
        <v>69</v>
      </c>
      <c r="C58" s="148" t="s">
        <v>66</v>
      </c>
      <c r="D58" s="20">
        <v>127358227</v>
      </c>
      <c r="E58" s="20">
        <v>12229548.420000002</v>
      </c>
      <c r="F58" s="12">
        <v>139587775.41999999</v>
      </c>
      <c r="G58" s="13">
        <v>139587775.41999999</v>
      </c>
      <c r="H58" s="13">
        <v>139587775.41999999</v>
      </c>
      <c r="I58" s="13">
        <v>0</v>
      </c>
      <c r="J58" s="3"/>
    </row>
    <row r="59" spans="1:10" s="4" customFormat="1" ht="19.899999999999999" customHeight="1" x14ac:dyDescent="0.25">
      <c r="A59" s="50"/>
      <c r="B59" s="147">
        <v>70</v>
      </c>
      <c r="C59" s="148" t="s">
        <v>67</v>
      </c>
      <c r="D59" s="20">
        <v>39603594</v>
      </c>
      <c r="E59" s="150">
        <v>725623.44000000006</v>
      </c>
      <c r="F59" s="12">
        <v>40329217.439999998</v>
      </c>
      <c r="G59" s="13">
        <v>40329217.439999998</v>
      </c>
      <c r="H59" s="13">
        <v>40329217.439999998</v>
      </c>
      <c r="I59" s="13">
        <v>0</v>
      </c>
      <c r="J59" s="3"/>
    </row>
    <row r="60" spans="1:10" s="4" customFormat="1" ht="19.899999999999999" customHeight="1" x14ac:dyDescent="0.25">
      <c r="A60" s="50"/>
      <c r="B60" s="147">
        <v>74</v>
      </c>
      <c r="C60" s="148" t="s">
        <v>70</v>
      </c>
      <c r="D60" s="20">
        <v>180011358</v>
      </c>
      <c r="E60" s="20">
        <v>8965592.2100000009</v>
      </c>
      <c r="F60" s="12">
        <v>188976950.20999998</v>
      </c>
      <c r="G60" s="13">
        <v>188976950.20999998</v>
      </c>
      <c r="H60" s="13">
        <v>188976950.20999998</v>
      </c>
      <c r="I60" s="13">
        <v>0</v>
      </c>
      <c r="J60" s="3"/>
    </row>
    <row r="61" spans="1:10" s="4" customFormat="1" ht="19.899999999999999" customHeight="1" x14ac:dyDescent="0.25">
      <c r="A61" s="50"/>
      <c r="B61" s="147">
        <v>76</v>
      </c>
      <c r="C61" s="148" t="s">
        <v>72</v>
      </c>
      <c r="D61" s="20">
        <v>17785521</v>
      </c>
      <c r="E61" s="150">
        <v>-1702035.9399999997</v>
      </c>
      <c r="F61" s="12">
        <v>16083485.060000001</v>
      </c>
      <c r="G61" s="13">
        <v>16083485.060000001</v>
      </c>
      <c r="H61" s="13">
        <v>16083485.060000001</v>
      </c>
      <c r="I61" s="13">
        <v>0</v>
      </c>
      <c r="J61" s="3"/>
    </row>
    <row r="62" spans="1:10" s="4" customFormat="1" ht="19.899999999999999" customHeight="1" x14ac:dyDescent="0.25">
      <c r="A62" s="50"/>
      <c r="B62" s="146">
        <v>5</v>
      </c>
      <c r="C62" s="65" t="s">
        <v>219</v>
      </c>
      <c r="D62" s="57">
        <v>16114155337</v>
      </c>
      <c r="E62" s="67">
        <v>2910180259.9199996</v>
      </c>
      <c r="F62" s="58">
        <v>19024335596.92001</v>
      </c>
      <c r="G62" s="58">
        <v>19024335596.92001</v>
      </c>
      <c r="H62" s="58">
        <v>18703842396.080002</v>
      </c>
      <c r="I62" s="58">
        <v>0</v>
      </c>
      <c r="J62" s="3"/>
    </row>
    <row r="63" spans="1:10" s="4" customFormat="1" ht="19.899999999999999" customHeight="1" x14ac:dyDescent="0.25">
      <c r="A63" s="50"/>
      <c r="B63" s="147">
        <v>10</v>
      </c>
      <c r="C63" s="148" t="s">
        <v>37</v>
      </c>
      <c r="D63" s="20">
        <v>12578564480</v>
      </c>
      <c r="E63" s="20">
        <v>755218800.77999961</v>
      </c>
      <c r="F63" s="12">
        <v>13333783280.780012</v>
      </c>
      <c r="G63" s="13">
        <v>13333783280.780012</v>
      </c>
      <c r="H63" s="13">
        <v>13015468084.940006</v>
      </c>
      <c r="I63" s="13">
        <v>0</v>
      </c>
      <c r="J63" s="3"/>
    </row>
    <row r="64" spans="1:10" s="4" customFormat="1" ht="19.899999999999999" customHeight="1" x14ac:dyDescent="0.25">
      <c r="A64" s="50"/>
      <c r="B64" s="147">
        <v>54</v>
      </c>
      <c r="C64" s="148" t="s">
        <v>55</v>
      </c>
      <c r="D64" s="20">
        <v>2439188875</v>
      </c>
      <c r="E64" s="20">
        <v>663088624.53000009</v>
      </c>
      <c r="F64" s="12">
        <v>3102277499.5300002</v>
      </c>
      <c r="G64" s="13">
        <v>3102277499.5300002</v>
      </c>
      <c r="H64" s="13">
        <v>3102277499.5300002</v>
      </c>
      <c r="I64" s="13">
        <v>0</v>
      </c>
      <c r="J64" s="3"/>
    </row>
    <row r="65" spans="1:11" s="4" customFormat="1" ht="19.899999999999999" customHeight="1" x14ac:dyDescent="0.25">
      <c r="A65" s="50"/>
      <c r="B65" s="147">
        <v>72</v>
      </c>
      <c r="C65" s="148" t="s">
        <v>68</v>
      </c>
      <c r="D65" s="20">
        <v>92066887</v>
      </c>
      <c r="E65" s="20">
        <v>12797748.24</v>
      </c>
      <c r="F65" s="12">
        <v>104864635.24000001</v>
      </c>
      <c r="G65" s="13">
        <v>104864635.24000001</v>
      </c>
      <c r="H65" s="13">
        <v>104822004.24000001</v>
      </c>
      <c r="I65" s="13">
        <v>0</v>
      </c>
      <c r="J65" s="3"/>
    </row>
    <row r="66" spans="1:11" s="4" customFormat="1" ht="19.899999999999999" customHeight="1" x14ac:dyDescent="0.25">
      <c r="A66" s="50"/>
      <c r="B66" s="147">
        <v>73</v>
      </c>
      <c r="C66" s="148" t="s">
        <v>69</v>
      </c>
      <c r="D66" s="20">
        <v>5217725</v>
      </c>
      <c r="E66" s="20">
        <v>6201258</v>
      </c>
      <c r="F66" s="12">
        <v>11418983</v>
      </c>
      <c r="G66" s="13">
        <v>11418983</v>
      </c>
      <c r="H66" s="13">
        <v>11418870</v>
      </c>
      <c r="I66" s="13">
        <v>0</v>
      </c>
      <c r="J66" s="3"/>
    </row>
    <row r="67" spans="1:11" s="4" customFormat="1" ht="19.899999999999999" customHeight="1" x14ac:dyDescent="0.25">
      <c r="A67" s="50"/>
      <c r="B67" s="147">
        <v>75</v>
      </c>
      <c r="C67" s="148" t="s">
        <v>71</v>
      </c>
      <c r="D67" s="20">
        <v>368071949</v>
      </c>
      <c r="E67" s="19">
        <v>78888552.649999991</v>
      </c>
      <c r="F67" s="12">
        <v>446960501.65000004</v>
      </c>
      <c r="G67" s="13">
        <v>446960501.65000004</v>
      </c>
      <c r="H67" s="13">
        <v>446960501.65000004</v>
      </c>
      <c r="I67" s="13">
        <v>0</v>
      </c>
      <c r="J67" s="3"/>
    </row>
    <row r="68" spans="1:11" s="4" customFormat="1" ht="19.899999999999999" customHeight="1" x14ac:dyDescent="0.25">
      <c r="A68" s="50"/>
      <c r="B68" s="147">
        <v>79</v>
      </c>
      <c r="C68" s="148" t="s">
        <v>75</v>
      </c>
      <c r="D68" s="20">
        <v>24656832</v>
      </c>
      <c r="E68" s="20">
        <v>35038718.409999996</v>
      </c>
      <c r="F68" s="12">
        <v>59695550.409999996</v>
      </c>
      <c r="G68" s="13">
        <v>59695550.409999996</v>
      </c>
      <c r="H68" s="13">
        <v>58359968.409999996</v>
      </c>
      <c r="I68" s="13">
        <v>0</v>
      </c>
      <c r="J68" s="3"/>
    </row>
    <row r="69" spans="1:11" s="4" customFormat="1" ht="19.899999999999999" customHeight="1" x14ac:dyDescent="0.25">
      <c r="A69" s="50"/>
      <c r="B69" s="147">
        <v>80</v>
      </c>
      <c r="C69" s="148" t="s">
        <v>76</v>
      </c>
      <c r="D69" s="20">
        <v>10715705</v>
      </c>
      <c r="E69" s="20">
        <v>13085985</v>
      </c>
      <c r="F69" s="12">
        <v>23801690</v>
      </c>
      <c r="G69" s="13">
        <v>23801690</v>
      </c>
      <c r="H69" s="13">
        <v>23689110</v>
      </c>
      <c r="I69" s="13">
        <v>0</v>
      </c>
      <c r="J69" s="3"/>
    </row>
    <row r="70" spans="1:11" s="4" customFormat="1" ht="19.899999999999999" customHeight="1" x14ac:dyDescent="0.25">
      <c r="A70" s="50"/>
      <c r="B70" s="147">
        <v>81</v>
      </c>
      <c r="C70" s="148" t="s">
        <v>77</v>
      </c>
      <c r="D70" s="20">
        <v>15634543</v>
      </c>
      <c r="E70" s="20">
        <v>1316314</v>
      </c>
      <c r="F70" s="12">
        <v>16950857</v>
      </c>
      <c r="G70" s="13">
        <v>16950857</v>
      </c>
      <c r="H70" s="13">
        <v>16895671</v>
      </c>
      <c r="I70" s="13">
        <v>0</v>
      </c>
      <c r="J70" s="3"/>
    </row>
    <row r="71" spans="1:11" s="4" customFormat="1" ht="19.899999999999999" customHeight="1" x14ac:dyDescent="0.25">
      <c r="A71" s="50"/>
      <c r="B71" s="147">
        <v>82</v>
      </c>
      <c r="C71" s="148" t="s">
        <v>78</v>
      </c>
      <c r="D71" s="20">
        <v>33821964</v>
      </c>
      <c r="E71" s="20">
        <v>6891763</v>
      </c>
      <c r="F71" s="12">
        <v>40713727</v>
      </c>
      <c r="G71" s="13">
        <v>40713727</v>
      </c>
      <c r="H71" s="13">
        <v>40702867</v>
      </c>
      <c r="I71" s="13">
        <v>0</v>
      </c>
      <c r="J71" s="3"/>
    </row>
    <row r="72" spans="1:11" s="4" customFormat="1" ht="19.899999999999999" customHeight="1" x14ac:dyDescent="0.25">
      <c r="A72" s="50"/>
      <c r="B72" s="147">
        <v>83</v>
      </c>
      <c r="C72" s="148" t="s">
        <v>79</v>
      </c>
      <c r="D72" s="20">
        <v>19802986</v>
      </c>
      <c r="E72" s="20">
        <v>5541219</v>
      </c>
      <c r="F72" s="12">
        <v>25344205</v>
      </c>
      <c r="G72" s="13">
        <v>25344205</v>
      </c>
      <c r="H72" s="13">
        <v>25130515</v>
      </c>
      <c r="I72" s="13">
        <v>0</v>
      </c>
      <c r="J72" s="3"/>
    </row>
    <row r="73" spans="1:11" s="4" customFormat="1" ht="19.899999999999999" customHeight="1" x14ac:dyDescent="0.25">
      <c r="A73" s="50"/>
      <c r="B73" s="147">
        <v>84</v>
      </c>
      <c r="C73" s="148" t="s">
        <v>80</v>
      </c>
      <c r="D73" s="20">
        <v>19293546</v>
      </c>
      <c r="E73" s="20">
        <v>8054765</v>
      </c>
      <c r="F73" s="12">
        <v>27348311</v>
      </c>
      <c r="G73" s="13">
        <v>27348311</v>
      </c>
      <c r="H73" s="13">
        <v>27275799</v>
      </c>
      <c r="I73" s="13">
        <v>0</v>
      </c>
      <c r="J73" s="3"/>
      <c r="K73" s="2"/>
    </row>
    <row r="74" spans="1:11" ht="19.899999999999999" customHeight="1" x14ac:dyDescent="0.25">
      <c r="A74" s="64"/>
      <c r="B74" s="147">
        <v>85</v>
      </c>
      <c r="C74" s="148" t="s">
        <v>81</v>
      </c>
      <c r="D74" s="20">
        <v>29423769</v>
      </c>
      <c r="E74" s="20">
        <v>7210792</v>
      </c>
      <c r="F74" s="12">
        <v>36634561</v>
      </c>
      <c r="G74" s="13">
        <v>36634561</v>
      </c>
      <c r="H74" s="13">
        <v>36595796</v>
      </c>
      <c r="I74" s="13">
        <v>0</v>
      </c>
      <c r="J74" s="3"/>
    </row>
    <row r="75" spans="1:11" ht="19.899999999999999" customHeight="1" x14ac:dyDescent="0.25">
      <c r="A75" s="64"/>
      <c r="B75" s="147">
        <v>86</v>
      </c>
      <c r="C75" s="148" t="s">
        <v>82</v>
      </c>
      <c r="D75" s="20">
        <v>17702831</v>
      </c>
      <c r="E75" s="20">
        <v>5520857</v>
      </c>
      <c r="F75" s="12">
        <v>23223688</v>
      </c>
      <c r="G75" s="13">
        <v>23223688</v>
      </c>
      <c r="H75" s="13">
        <v>23125128</v>
      </c>
      <c r="I75" s="13">
        <v>0</v>
      </c>
      <c r="J75" s="3"/>
    </row>
    <row r="76" spans="1:11" ht="19.899999999999999" customHeight="1" x14ac:dyDescent="0.25">
      <c r="A76" s="64"/>
      <c r="B76" s="147">
        <v>87</v>
      </c>
      <c r="C76" s="148" t="s">
        <v>83</v>
      </c>
      <c r="D76" s="20">
        <v>23494222</v>
      </c>
      <c r="E76" s="20">
        <v>3301551</v>
      </c>
      <c r="F76" s="12">
        <v>26795773</v>
      </c>
      <c r="G76" s="13">
        <v>26795773</v>
      </c>
      <c r="H76" s="13">
        <v>26789077</v>
      </c>
      <c r="I76" s="13">
        <v>0</v>
      </c>
      <c r="J76" s="3"/>
    </row>
    <row r="77" spans="1:11" ht="19.899999999999999" customHeight="1" x14ac:dyDescent="0.25">
      <c r="A77" s="64"/>
      <c r="B77" s="147">
        <v>88</v>
      </c>
      <c r="C77" s="148" t="s">
        <v>84</v>
      </c>
      <c r="D77" s="20">
        <v>3640132</v>
      </c>
      <c r="E77" s="20">
        <v>1257492</v>
      </c>
      <c r="F77" s="12">
        <v>4897624</v>
      </c>
      <c r="G77" s="13">
        <v>4897624</v>
      </c>
      <c r="H77" s="13">
        <v>4893374</v>
      </c>
      <c r="I77" s="13">
        <v>0</v>
      </c>
      <c r="J77" s="3"/>
    </row>
    <row r="78" spans="1:11" ht="19.899999999999999" customHeight="1" x14ac:dyDescent="0.25">
      <c r="A78" s="64"/>
      <c r="B78" s="147">
        <v>89</v>
      </c>
      <c r="C78" s="148" t="s">
        <v>85</v>
      </c>
      <c r="D78" s="20">
        <v>207395967</v>
      </c>
      <c r="E78" s="20">
        <v>641970367</v>
      </c>
      <c r="F78" s="12">
        <v>849366334</v>
      </c>
      <c r="G78" s="13">
        <v>849366334</v>
      </c>
      <c r="H78" s="13">
        <v>849361457</v>
      </c>
      <c r="I78" s="13">
        <v>0</v>
      </c>
      <c r="J78" s="3"/>
    </row>
    <row r="79" spans="1:11" ht="19.899999999999999" customHeight="1" x14ac:dyDescent="0.25">
      <c r="A79" s="64"/>
      <c r="B79" s="147">
        <v>90</v>
      </c>
      <c r="C79" s="148" t="s">
        <v>86</v>
      </c>
      <c r="D79" s="20">
        <v>66587096</v>
      </c>
      <c r="E79" s="20">
        <v>10135535.67</v>
      </c>
      <c r="F79" s="12">
        <v>76722631.670000002</v>
      </c>
      <c r="G79" s="13">
        <v>76722631.670000002</v>
      </c>
      <c r="H79" s="13">
        <v>76694954.670000002</v>
      </c>
      <c r="I79" s="13">
        <v>0</v>
      </c>
      <c r="J79" s="3"/>
    </row>
    <row r="80" spans="1:11" ht="19.899999999999999" customHeight="1" x14ac:dyDescent="0.25">
      <c r="A80" s="64"/>
      <c r="B80" s="147">
        <v>91</v>
      </c>
      <c r="C80" s="148" t="s">
        <v>87</v>
      </c>
      <c r="D80" s="20">
        <v>108260375</v>
      </c>
      <c r="E80" s="20">
        <v>605685371.5</v>
      </c>
      <c r="F80" s="12">
        <v>713945746.5</v>
      </c>
      <c r="G80" s="13">
        <v>713945746.5</v>
      </c>
      <c r="H80" s="13">
        <v>713925522.5</v>
      </c>
      <c r="I80" s="13">
        <v>0</v>
      </c>
      <c r="J80" s="3"/>
    </row>
    <row r="81" spans="1:10" ht="19.899999999999999" customHeight="1" x14ac:dyDescent="0.25">
      <c r="A81" s="64"/>
      <c r="B81" s="147">
        <v>93</v>
      </c>
      <c r="C81" s="148" t="s">
        <v>88</v>
      </c>
      <c r="D81" s="20">
        <v>50615453</v>
      </c>
      <c r="E81" s="20">
        <v>48974545.140000001</v>
      </c>
      <c r="F81" s="12">
        <v>99589998.140000001</v>
      </c>
      <c r="G81" s="13">
        <v>99589998.140000001</v>
      </c>
      <c r="H81" s="13">
        <v>99456196.140000001</v>
      </c>
      <c r="I81" s="13">
        <v>0</v>
      </c>
      <c r="J81" s="3"/>
    </row>
    <row r="82" spans="1:10" ht="19.899999999999999" customHeight="1" x14ac:dyDescent="0.25">
      <c r="A82" s="64"/>
      <c r="B82" s="146">
        <v>6</v>
      </c>
      <c r="C82" s="65" t="s">
        <v>220</v>
      </c>
      <c r="D82" s="57">
        <v>781091169</v>
      </c>
      <c r="E82" s="67">
        <v>102335663.67999999</v>
      </c>
      <c r="F82" s="58">
        <v>883426832.67999995</v>
      </c>
      <c r="G82" s="58">
        <v>883426832.67999995</v>
      </c>
      <c r="H82" s="58">
        <v>883236139.60000002</v>
      </c>
      <c r="I82" s="58">
        <v>0</v>
      </c>
      <c r="J82" s="3"/>
    </row>
    <row r="83" spans="1:10" ht="19.899999999999999" customHeight="1" x14ac:dyDescent="0.25">
      <c r="A83" s="64"/>
      <c r="B83" s="147">
        <v>11</v>
      </c>
      <c r="C83" s="148" t="s">
        <v>38</v>
      </c>
      <c r="D83" s="20">
        <v>198816732</v>
      </c>
      <c r="E83" s="19">
        <v>4690245.5199999958</v>
      </c>
      <c r="F83" s="12">
        <v>203506977.51999998</v>
      </c>
      <c r="G83" s="13">
        <v>203506977.51999998</v>
      </c>
      <c r="H83" s="13">
        <v>203467213.72</v>
      </c>
      <c r="I83" s="13">
        <v>0</v>
      </c>
      <c r="J83" s="3"/>
    </row>
    <row r="84" spans="1:10" ht="19.899999999999999" customHeight="1" x14ac:dyDescent="0.25">
      <c r="A84" s="64"/>
      <c r="B84" s="147">
        <v>16</v>
      </c>
      <c r="C84" s="148" t="s">
        <v>43</v>
      </c>
      <c r="D84" s="20">
        <v>4310853</v>
      </c>
      <c r="E84" s="19">
        <v>3517418.5700000003</v>
      </c>
      <c r="F84" s="12">
        <v>7828271.5700000003</v>
      </c>
      <c r="G84" s="13">
        <v>7828271.5700000003</v>
      </c>
      <c r="H84" s="13">
        <v>7751318.3699999973</v>
      </c>
      <c r="I84" s="13">
        <v>0</v>
      </c>
      <c r="J84" s="3"/>
    </row>
    <row r="85" spans="1:10" ht="19.899999999999999" customHeight="1" x14ac:dyDescent="0.25">
      <c r="A85" s="64"/>
      <c r="B85" s="147">
        <v>17</v>
      </c>
      <c r="C85" s="148" t="s">
        <v>44</v>
      </c>
      <c r="D85" s="20">
        <v>10526098</v>
      </c>
      <c r="E85" s="19">
        <v>-947322.91000000108</v>
      </c>
      <c r="F85" s="12">
        <v>9578775.0899999999</v>
      </c>
      <c r="G85" s="13">
        <v>9578775.0899999999</v>
      </c>
      <c r="H85" s="13">
        <v>9504813.4200000018</v>
      </c>
      <c r="I85" s="13">
        <v>0</v>
      </c>
      <c r="J85" s="3"/>
    </row>
    <row r="86" spans="1:10" ht="19.899999999999999" customHeight="1" x14ac:dyDescent="0.25">
      <c r="A86" s="64"/>
      <c r="B86" s="147">
        <v>61</v>
      </c>
      <c r="C86" s="148" t="s">
        <v>61</v>
      </c>
      <c r="D86" s="20">
        <v>536368238</v>
      </c>
      <c r="E86" s="20">
        <v>101325746.48999999</v>
      </c>
      <c r="F86" s="12">
        <v>637693984.49000001</v>
      </c>
      <c r="G86" s="13">
        <v>637693984.49000001</v>
      </c>
      <c r="H86" s="13">
        <v>637693970.08000004</v>
      </c>
      <c r="I86" s="13">
        <v>0</v>
      </c>
      <c r="J86" s="3"/>
    </row>
    <row r="87" spans="1:10" ht="19.899999999999999" customHeight="1" x14ac:dyDescent="0.25">
      <c r="A87" s="64"/>
      <c r="B87" s="147">
        <v>78</v>
      </c>
      <c r="C87" s="148" t="s">
        <v>74</v>
      </c>
      <c r="D87" s="13">
        <v>31069248</v>
      </c>
      <c r="E87" s="19">
        <v>-6250423.9900000002</v>
      </c>
      <c r="F87" s="12">
        <v>24818824.010000002</v>
      </c>
      <c r="G87" s="13">
        <v>24818824.010000002</v>
      </c>
      <c r="H87" s="13">
        <v>24818824.010000002</v>
      </c>
      <c r="I87" s="13">
        <v>0</v>
      </c>
      <c r="J87" s="3"/>
    </row>
    <row r="88" spans="1:10" ht="19.899999999999999" customHeight="1" x14ac:dyDescent="0.25">
      <c r="A88" s="64"/>
      <c r="B88" s="146">
        <v>7</v>
      </c>
      <c r="C88" s="65" t="s">
        <v>221</v>
      </c>
      <c r="D88" s="57">
        <v>352624880</v>
      </c>
      <c r="E88" s="67">
        <v>25482671.189999998</v>
      </c>
      <c r="F88" s="58">
        <v>378107551.18999988</v>
      </c>
      <c r="G88" s="58">
        <v>378107551.18999988</v>
      </c>
      <c r="H88" s="58">
        <v>333385144.20999998</v>
      </c>
      <c r="I88" s="58">
        <v>0</v>
      </c>
      <c r="J88" s="3"/>
    </row>
    <row r="89" spans="1:10" ht="19.899999999999999" customHeight="1" x14ac:dyDescent="0.25">
      <c r="A89" s="64"/>
      <c r="B89" s="147">
        <v>11</v>
      </c>
      <c r="C89" s="148" t="s">
        <v>38</v>
      </c>
      <c r="D89" s="20">
        <v>262236421</v>
      </c>
      <c r="E89" s="19">
        <v>7941477.0799999824</v>
      </c>
      <c r="F89" s="12">
        <v>270177898.07999992</v>
      </c>
      <c r="G89" s="13">
        <v>270177898.07999992</v>
      </c>
      <c r="H89" s="13">
        <v>227141129.94999999</v>
      </c>
      <c r="I89" s="13">
        <v>0</v>
      </c>
      <c r="J89" s="3"/>
    </row>
    <row r="90" spans="1:10" ht="19.899999999999999" customHeight="1" x14ac:dyDescent="0.25">
      <c r="A90" s="64"/>
      <c r="B90" s="147">
        <v>16</v>
      </c>
      <c r="C90" s="148" t="s">
        <v>43</v>
      </c>
      <c r="D90" s="20">
        <v>47505164</v>
      </c>
      <c r="E90" s="19">
        <v>24543544.420000017</v>
      </c>
      <c r="F90" s="12">
        <v>72048708.419999987</v>
      </c>
      <c r="G90" s="13">
        <v>72048708.419999987</v>
      </c>
      <c r="H90" s="13">
        <v>70639425.459999979</v>
      </c>
      <c r="I90" s="13">
        <v>0</v>
      </c>
      <c r="J90" s="3"/>
    </row>
    <row r="91" spans="1:10" ht="19.899999999999999" customHeight="1" x14ac:dyDescent="0.25">
      <c r="A91" s="64"/>
      <c r="B91" s="147">
        <v>17</v>
      </c>
      <c r="C91" s="148" t="s">
        <v>44</v>
      </c>
      <c r="D91" s="20">
        <v>18692959</v>
      </c>
      <c r="E91" s="19">
        <v>-5425321.1900000004</v>
      </c>
      <c r="F91" s="12">
        <v>13267637.809999999</v>
      </c>
      <c r="G91" s="13">
        <v>13267637.809999997</v>
      </c>
      <c r="H91" s="13">
        <v>12991281.92</v>
      </c>
      <c r="I91" s="13">
        <v>0</v>
      </c>
      <c r="J91" s="3"/>
    </row>
    <row r="92" spans="1:10" ht="19.899999999999999" customHeight="1" x14ac:dyDescent="0.25">
      <c r="A92" s="64"/>
      <c r="B92" s="147">
        <v>77</v>
      </c>
      <c r="C92" s="148" t="s">
        <v>73</v>
      </c>
      <c r="D92" s="20">
        <v>24190336</v>
      </c>
      <c r="E92" s="19">
        <v>-1577029.12</v>
      </c>
      <c r="F92" s="12">
        <v>22613306.880000003</v>
      </c>
      <c r="G92" s="13">
        <v>22613306.880000003</v>
      </c>
      <c r="H92" s="13">
        <v>22613306.880000003</v>
      </c>
      <c r="I92" s="13">
        <v>0</v>
      </c>
      <c r="J92" s="3"/>
    </row>
    <row r="93" spans="1:10" ht="19.899999999999999" customHeight="1" x14ac:dyDescent="0.25">
      <c r="A93" s="64"/>
      <c r="B93" s="144">
        <v>3</v>
      </c>
      <c r="C93" s="145" t="s">
        <v>222</v>
      </c>
      <c r="D93" s="53">
        <v>1246191798</v>
      </c>
      <c r="E93" s="66">
        <v>203847781.77999979</v>
      </c>
      <c r="F93" s="54">
        <v>1450039579.7800004</v>
      </c>
      <c r="G93" s="54">
        <v>1450039579.7800004</v>
      </c>
      <c r="H93" s="54">
        <v>1330509897.4400003</v>
      </c>
      <c r="I93" s="54">
        <v>0</v>
      </c>
      <c r="J93" s="3"/>
    </row>
    <row r="94" spans="1:10" ht="19.899999999999999" customHeight="1" x14ac:dyDescent="0.25">
      <c r="A94" s="64"/>
      <c r="B94" s="146">
        <v>1</v>
      </c>
      <c r="C94" s="65" t="s">
        <v>223</v>
      </c>
      <c r="D94" s="57">
        <v>155881671</v>
      </c>
      <c r="E94" s="67">
        <v>17945759.880000032</v>
      </c>
      <c r="F94" s="58">
        <v>173827430.88000011</v>
      </c>
      <c r="G94" s="58">
        <v>173827430.88000011</v>
      </c>
      <c r="H94" s="58">
        <v>164757378.06000012</v>
      </c>
      <c r="I94" s="58">
        <v>0</v>
      </c>
      <c r="J94" s="3"/>
    </row>
    <row r="95" spans="1:10" ht="19.899999999999999" customHeight="1" x14ac:dyDescent="0.25">
      <c r="A95" s="64"/>
      <c r="B95" s="147">
        <v>7</v>
      </c>
      <c r="C95" s="148" t="s">
        <v>34</v>
      </c>
      <c r="D95" s="20">
        <v>149810665</v>
      </c>
      <c r="E95" s="20">
        <v>19352514.520000033</v>
      </c>
      <c r="F95" s="12">
        <v>169163179.5200001</v>
      </c>
      <c r="G95" s="13">
        <v>169163179.5200001</v>
      </c>
      <c r="H95" s="13">
        <v>160093126.70000014</v>
      </c>
      <c r="I95" s="13">
        <v>0</v>
      </c>
      <c r="J95" s="3"/>
    </row>
    <row r="96" spans="1:10" ht="19.899999999999999" customHeight="1" x14ac:dyDescent="0.25">
      <c r="A96" s="64"/>
      <c r="B96" s="147">
        <v>62</v>
      </c>
      <c r="C96" s="148" t="s">
        <v>62</v>
      </c>
      <c r="D96" s="20">
        <v>6071006</v>
      </c>
      <c r="E96" s="19">
        <v>-1406754.64</v>
      </c>
      <c r="F96" s="12">
        <v>4664251.3599999994</v>
      </c>
      <c r="G96" s="13">
        <v>4664251.3599999994</v>
      </c>
      <c r="H96" s="13">
        <v>4664251.3599999994</v>
      </c>
      <c r="I96" s="13">
        <v>0</v>
      </c>
      <c r="J96" s="3"/>
    </row>
    <row r="97" spans="1:10" ht="19.899999999999999" customHeight="1" x14ac:dyDescent="0.25">
      <c r="A97" s="64"/>
      <c r="B97" s="146">
        <v>2</v>
      </c>
      <c r="C97" s="65" t="s">
        <v>224</v>
      </c>
      <c r="D97" s="57">
        <v>425260959</v>
      </c>
      <c r="E97" s="58">
        <v>130377588.3199999</v>
      </c>
      <c r="F97" s="58">
        <v>555638547.32000005</v>
      </c>
      <c r="G97" s="58">
        <v>555638547.32000005</v>
      </c>
      <c r="H97" s="58">
        <v>551725688.62000012</v>
      </c>
      <c r="I97" s="58">
        <v>0</v>
      </c>
      <c r="J97" s="3"/>
    </row>
    <row r="98" spans="1:10" ht="19.899999999999999" customHeight="1" x14ac:dyDescent="0.25">
      <c r="A98" s="64"/>
      <c r="B98" s="147">
        <v>15</v>
      </c>
      <c r="C98" s="148" t="s">
        <v>42</v>
      </c>
      <c r="D98" s="20">
        <v>425260959</v>
      </c>
      <c r="E98" s="20">
        <v>130377588.3199999</v>
      </c>
      <c r="F98" s="12">
        <v>555638547.32000005</v>
      </c>
      <c r="G98" s="13">
        <v>555638547.32000005</v>
      </c>
      <c r="H98" s="13">
        <v>551725688.62000012</v>
      </c>
      <c r="I98" s="13">
        <v>0</v>
      </c>
      <c r="J98" s="3"/>
    </row>
    <row r="99" spans="1:10" ht="19.899999999999999" customHeight="1" x14ac:dyDescent="0.25">
      <c r="A99" s="64"/>
      <c r="B99" s="146">
        <v>5</v>
      </c>
      <c r="C99" s="65" t="s">
        <v>225</v>
      </c>
      <c r="D99" s="57">
        <v>11811452</v>
      </c>
      <c r="E99" s="67">
        <v>10540335.279999999</v>
      </c>
      <c r="F99" s="58">
        <v>22351787.27999999</v>
      </c>
      <c r="G99" s="58">
        <v>22351787.27999999</v>
      </c>
      <c r="H99" s="58">
        <v>22000514.569999989</v>
      </c>
      <c r="I99" s="58">
        <v>0</v>
      </c>
      <c r="J99" s="3"/>
    </row>
    <row r="100" spans="1:10" ht="19.899999999999999" customHeight="1" x14ac:dyDescent="0.25">
      <c r="A100" s="64"/>
      <c r="B100" s="147">
        <v>2</v>
      </c>
      <c r="C100" s="148" t="s">
        <v>29</v>
      </c>
      <c r="D100" s="20">
        <v>11811452</v>
      </c>
      <c r="E100" s="19">
        <v>10540335.279999999</v>
      </c>
      <c r="F100" s="12">
        <v>22351787.27999999</v>
      </c>
      <c r="G100" s="13">
        <v>22351787.27999999</v>
      </c>
      <c r="H100" s="13">
        <v>22000514.569999989</v>
      </c>
      <c r="I100" s="13">
        <v>0</v>
      </c>
      <c r="J100" s="3"/>
    </row>
    <row r="101" spans="1:10" ht="19.899999999999999" customHeight="1" x14ac:dyDescent="0.25">
      <c r="A101" s="64"/>
      <c r="B101" s="146">
        <v>6</v>
      </c>
      <c r="C101" s="65" t="s">
        <v>226</v>
      </c>
      <c r="D101" s="57">
        <v>522069598</v>
      </c>
      <c r="E101" s="67">
        <v>54420696.799999863</v>
      </c>
      <c r="F101" s="58">
        <v>576490294.80000007</v>
      </c>
      <c r="G101" s="58">
        <v>576490294.80000007</v>
      </c>
      <c r="H101" s="58">
        <v>472416570.56999993</v>
      </c>
      <c r="I101" s="58">
        <v>0</v>
      </c>
      <c r="J101" s="3"/>
    </row>
    <row r="102" spans="1:10" ht="19.899999999999999" customHeight="1" x14ac:dyDescent="0.25">
      <c r="A102" s="64"/>
      <c r="B102" s="147">
        <v>9</v>
      </c>
      <c r="C102" s="148" t="s">
        <v>36</v>
      </c>
      <c r="D102" s="20">
        <v>522069598</v>
      </c>
      <c r="E102" s="20">
        <v>54420696.799999863</v>
      </c>
      <c r="F102" s="12">
        <v>576490294.80000007</v>
      </c>
      <c r="G102" s="13">
        <v>576490294.80000007</v>
      </c>
      <c r="H102" s="13">
        <v>472416570.56999993</v>
      </c>
      <c r="I102" s="13">
        <v>0</v>
      </c>
      <c r="J102" s="3"/>
    </row>
    <row r="103" spans="1:10" ht="19.899999999999999" customHeight="1" x14ac:dyDescent="0.25">
      <c r="A103" s="64"/>
      <c r="B103" s="146">
        <v>7</v>
      </c>
      <c r="C103" s="65" t="s">
        <v>227</v>
      </c>
      <c r="D103" s="57">
        <v>90720444</v>
      </c>
      <c r="E103" s="67">
        <v>-3456795.3800000055</v>
      </c>
      <c r="F103" s="58">
        <v>87263648.620000035</v>
      </c>
      <c r="G103" s="58">
        <v>87263648.62000002</v>
      </c>
      <c r="H103" s="58">
        <v>85141874.739999995</v>
      </c>
      <c r="I103" s="58">
        <v>0</v>
      </c>
      <c r="J103" s="3"/>
    </row>
    <row r="104" spans="1:10" ht="19.899999999999999" customHeight="1" x14ac:dyDescent="0.25">
      <c r="A104" s="64"/>
      <c r="B104" s="147">
        <v>8</v>
      </c>
      <c r="C104" s="148" t="s">
        <v>35</v>
      </c>
      <c r="D104" s="20">
        <v>90720444</v>
      </c>
      <c r="E104" s="19">
        <v>-3456795.3800000055</v>
      </c>
      <c r="F104" s="12">
        <v>87263648.620000035</v>
      </c>
      <c r="G104" s="13">
        <v>87263648.62000002</v>
      </c>
      <c r="H104" s="13">
        <v>85141874.739999995</v>
      </c>
      <c r="I104" s="13">
        <v>0</v>
      </c>
      <c r="J104" s="3"/>
    </row>
    <row r="105" spans="1:10" ht="19.899999999999999" customHeight="1" x14ac:dyDescent="0.25">
      <c r="A105" s="64"/>
      <c r="B105" s="146">
        <v>8</v>
      </c>
      <c r="C105" s="65" t="s">
        <v>228</v>
      </c>
      <c r="D105" s="57">
        <v>40447674</v>
      </c>
      <c r="E105" s="67">
        <v>-5979803.1200000001</v>
      </c>
      <c r="F105" s="58">
        <v>34467870.880000003</v>
      </c>
      <c r="G105" s="58">
        <v>34467870.880000003</v>
      </c>
      <c r="H105" s="58">
        <v>34467870.880000003</v>
      </c>
      <c r="I105" s="58">
        <v>0</v>
      </c>
      <c r="J105" s="3"/>
    </row>
    <row r="106" spans="1:10" ht="19.899999999999999" customHeight="1" x14ac:dyDescent="0.25">
      <c r="A106" s="64"/>
      <c r="B106" s="147">
        <v>63</v>
      </c>
      <c r="C106" s="148" t="s">
        <v>63</v>
      </c>
      <c r="D106" s="20">
        <v>40447674</v>
      </c>
      <c r="E106" s="19">
        <v>-5979803.1200000001</v>
      </c>
      <c r="F106" s="12">
        <v>34467870.880000003</v>
      </c>
      <c r="G106" s="13">
        <v>34467870.880000003</v>
      </c>
      <c r="H106" s="13">
        <v>34467870.880000003</v>
      </c>
      <c r="I106" s="13">
        <v>0</v>
      </c>
      <c r="J106" s="3"/>
    </row>
    <row r="107" spans="1:10" ht="19.899999999999999" customHeight="1" x14ac:dyDescent="0.25">
      <c r="A107" s="64"/>
      <c r="B107" s="144">
        <v>4</v>
      </c>
      <c r="C107" s="145" t="s">
        <v>229</v>
      </c>
      <c r="D107" s="53">
        <v>7718756737</v>
      </c>
      <c r="E107" s="66">
        <v>263208888.73999989</v>
      </c>
      <c r="F107" s="54">
        <v>7981965625.7399988</v>
      </c>
      <c r="G107" s="54">
        <v>7981965625.7399988</v>
      </c>
      <c r="H107" s="54">
        <v>7979608046.2399988</v>
      </c>
      <c r="I107" s="54">
        <v>0</v>
      </c>
      <c r="J107" s="3"/>
    </row>
    <row r="108" spans="1:10" ht="30" customHeight="1" x14ac:dyDescent="0.25">
      <c r="A108" s="64"/>
      <c r="B108" s="146">
        <v>1</v>
      </c>
      <c r="C108" s="151" t="s">
        <v>230</v>
      </c>
      <c r="D108" s="57">
        <v>963301156</v>
      </c>
      <c r="E108" s="67">
        <v>722314.1</v>
      </c>
      <c r="F108" s="58">
        <v>964023470.10000002</v>
      </c>
      <c r="G108" s="58">
        <v>964023470.10000002</v>
      </c>
      <c r="H108" s="58">
        <v>964023470.10000002</v>
      </c>
      <c r="I108" s="58">
        <v>0</v>
      </c>
      <c r="J108" s="3"/>
    </row>
    <row r="109" spans="1:10" ht="19.899999999999999" customHeight="1" x14ac:dyDescent="0.25">
      <c r="A109" s="64"/>
      <c r="B109" s="147">
        <v>3</v>
      </c>
      <c r="C109" s="148" t="s">
        <v>30</v>
      </c>
      <c r="D109" s="20">
        <v>963301156</v>
      </c>
      <c r="E109" s="19">
        <v>722314.1</v>
      </c>
      <c r="F109" s="12">
        <v>964023470.10000002</v>
      </c>
      <c r="G109" s="13">
        <v>964023470.10000002</v>
      </c>
      <c r="H109" s="13">
        <v>964023470.10000002</v>
      </c>
      <c r="I109" s="13">
        <v>0</v>
      </c>
      <c r="J109" s="3"/>
    </row>
    <row r="110" spans="1:10" ht="28.5" customHeight="1" x14ac:dyDescent="0.25">
      <c r="A110" s="64"/>
      <c r="B110" s="146">
        <v>2</v>
      </c>
      <c r="C110" s="151" t="s">
        <v>231</v>
      </c>
      <c r="D110" s="57">
        <v>6510955581</v>
      </c>
      <c r="E110" s="67">
        <v>494791419.65999985</v>
      </c>
      <c r="F110" s="58">
        <v>7005747000.6599998</v>
      </c>
      <c r="G110" s="58">
        <v>7005747000.6599998</v>
      </c>
      <c r="H110" s="58">
        <v>7003389421.1599998</v>
      </c>
      <c r="I110" s="58">
        <v>0</v>
      </c>
      <c r="J110" s="3"/>
    </row>
    <row r="111" spans="1:10" ht="16.5" customHeight="1" x14ac:dyDescent="0.25">
      <c r="A111" s="64"/>
      <c r="B111" s="147">
        <v>301</v>
      </c>
      <c r="C111" s="148" t="s">
        <v>93</v>
      </c>
      <c r="D111" s="20">
        <v>30860847</v>
      </c>
      <c r="E111" s="19">
        <v>738116.49</v>
      </c>
      <c r="F111" s="12">
        <v>31598963.490000002</v>
      </c>
      <c r="G111" s="13">
        <v>31598963.490000002</v>
      </c>
      <c r="H111" s="13">
        <v>31598963.490000002</v>
      </c>
      <c r="I111" s="13">
        <v>0</v>
      </c>
      <c r="J111" s="3"/>
    </row>
    <row r="112" spans="1:10" ht="17.25" customHeight="1" x14ac:dyDescent="0.25">
      <c r="A112" s="64"/>
      <c r="B112" s="147">
        <v>302</v>
      </c>
      <c r="C112" s="148" t="s">
        <v>94</v>
      </c>
      <c r="D112" s="20">
        <v>27688662</v>
      </c>
      <c r="E112" s="19">
        <v>696675.37</v>
      </c>
      <c r="F112" s="12">
        <v>28385337.369999997</v>
      </c>
      <c r="G112" s="13">
        <v>28385337.369999997</v>
      </c>
      <c r="H112" s="13">
        <v>28385337.369999997</v>
      </c>
      <c r="I112" s="13">
        <v>0</v>
      </c>
      <c r="J112" s="3"/>
    </row>
    <row r="113" spans="1:10" x14ac:dyDescent="0.25">
      <c r="A113" s="64"/>
      <c r="B113" s="147">
        <v>303</v>
      </c>
      <c r="C113" s="148" t="s">
        <v>95</v>
      </c>
      <c r="D113" s="20">
        <v>18386850</v>
      </c>
      <c r="E113" s="19">
        <v>829731.62</v>
      </c>
      <c r="F113" s="12">
        <v>19216581.620000001</v>
      </c>
      <c r="G113" s="13">
        <v>19216581.620000001</v>
      </c>
      <c r="H113" s="13">
        <v>19216581.620000001</v>
      </c>
      <c r="I113" s="13">
        <v>0</v>
      </c>
      <c r="J113" s="3"/>
    </row>
    <row r="114" spans="1:10" ht="18.75" customHeight="1" x14ac:dyDescent="0.25">
      <c r="A114" s="64"/>
      <c r="B114" s="147">
        <v>304</v>
      </c>
      <c r="C114" s="148" t="s">
        <v>96</v>
      </c>
      <c r="D114" s="20">
        <v>24117320</v>
      </c>
      <c r="E114" s="20">
        <v>1368940.96</v>
      </c>
      <c r="F114" s="12">
        <v>25486260.960000001</v>
      </c>
      <c r="G114" s="13">
        <v>25486260.960000001</v>
      </c>
      <c r="H114" s="13">
        <v>25486260.960000001</v>
      </c>
      <c r="I114" s="13">
        <v>0</v>
      </c>
      <c r="J114" s="3"/>
    </row>
    <row r="115" spans="1:10" x14ac:dyDescent="0.25">
      <c r="A115" s="64"/>
      <c r="B115" s="147">
        <v>305</v>
      </c>
      <c r="C115" s="148" t="s">
        <v>97</v>
      </c>
      <c r="D115" s="20">
        <v>148689756</v>
      </c>
      <c r="E115" s="20">
        <v>38597546.93</v>
      </c>
      <c r="F115" s="12">
        <v>187287302.92999998</v>
      </c>
      <c r="G115" s="13">
        <v>187287302.92999998</v>
      </c>
      <c r="H115" s="13">
        <v>187287302.92999998</v>
      </c>
      <c r="I115" s="13">
        <v>0</v>
      </c>
      <c r="J115" s="3"/>
    </row>
    <row r="116" spans="1:10" ht="19.899999999999999" customHeight="1" x14ac:dyDescent="0.25">
      <c r="A116" s="64"/>
      <c r="B116" s="147">
        <v>306</v>
      </c>
      <c r="C116" s="148" t="s">
        <v>98</v>
      </c>
      <c r="D116" s="20">
        <v>36384288</v>
      </c>
      <c r="E116" s="19">
        <v>777017.55</v>
      </c>
      <c r="F116" s="12">
        <v>37161305.549999997</v>
      </c>
      <c r="G116" s="13">
        <v>37161305.549999997</v>
      </c>
      <c r="H116" s="13">
        <v>37161305.549999997</v>
      </c>
      <c r="I116" s="13">
        <v>0</v>
      </c>
      <c r="J116" s="3"/>
    </row>
    <row r="117" spans="1:10" ht="19.899999999999999" customHeight="1" x14ac:dyDescent="0.25">
      <c r="A117" s="64"/>
      <c r="B117" s="147">
        <v>307</v>
      </c>
      <c r="C117" s="148" t="s">
        <v>99</v>
      </c>
      <c r="D117" s="20">
        <v>59189479</v>
      </c>
      <c r="E117" s="19">
        <v>3372052.1100000003</v>
      </c>
      <c r="F117" s="12">
        <v>62561531.109999999</v>
      </c>
      <c r="G117" s="13">
        <v>62561531.109999999</v>
      </c>
      <c r="H117" s="13">
        <v>62561531.109999999</v>
      </c>
      <c r="I117" s="13">
        <v>0</v>
      </c>
      <c r="J117" s="3"/>
    </row>
    <row r="118" spans="1:10" ht="19.899999999999999" customHeight="1" x14ac:dyDescent="0.25">
      <c r="A118" s="64"/>
      <c r="B118" s="147">
        <v>308</v>
      </c>
      <c r="C118" s="148" t="s">
        <v>100</v>
      </c>
      <c r="D118" s="20">
        <v>48947026</v>
      </c>
      <c r="E118" s="19">
        <v>565916.57999999996</v>
      </c>
      <c r="F118" s="12">
        <v>49512942.579999998</v>
      </c>
      <c r="G118" s="13">
        <v>49512942.579999998</v>
      </c>
      <c r="H118" s="13">
        <v>49512942.579999998</v>
      </c>
      <c r="I118" s="13">
        <v>0</v>
      </c>
      <c r="J118" s="3"/>
    </row>
    <row r="119" spans="1:10" ht="19.899999999999999" customHeight="1" x14ac:dyDescent="0.25">
      <c r="A119" s="64"/>
      <c r="B119" s="147">
        <v>309</v>
      </c>
      <c r="C119" s="148" t="s">
        <v>101</v>
      </c>
      <c r="D119" s="20">
        <v>67299052</v>
      </c>
      <c r="E119" s="19">
        <v>1740991.29</v>
      </c>
      <c r="F119" s="12">
        <v>69040043.289999992</v>
      </c>
      <c r="G119" s="13">
        <v>69040043.289999992</v>
      </c>
      <c r="H119" s="13">
        <v>69040043.289999992</v>
      </c>
      <c r="I119" s="13">
        <v>0</v>
      </c>
      <c r="J119" s="3"/>
    </row>
    <row r="120" spans="1:10" ht="19.899999999999999" customHeight="1" x14ac:dyDescent="0.25">
      <c r="A120" s="64"/>
      <c r="B120" s="147">
        <v>310</v>
      </c>
      <c r="C120" s="148" t="s">
        <v>102</v>
      </c>
      <c r="D120" s="20">
        <v>15755937</v>
      </c>
      <c r="E120" s="19">
        <v>1164746.73</v>
      </c>
      <c r="F120" s="12">
        <v>16920683.73</v>
      </c>
      <c r="G120" s="13">
        <v>16920683.73</v>
      </c>
      <c r="H120" s="13">
        <v>16920683.73</v>
      </c>
      <c r="I120" s="13">
        <v>0</v>
      </c>
      <c r="J120" s="3"/>
    </row>
    <row r="121" spans="1:10" ht="19.899999999999999" customHeight="1" x14ac:dyDescent="0.25">
      <c r="A121" s="64"/>
      <c r="B121" s="147">
        <v>311</v>
      </c>
      <c r="C121" s="148" t="s">
        <v>103</v>
      </c>
      <c r="D121" s="20">
        <v>20130724</v>
      </c>
      <c r="E121" s="19">
        <v>-529437.13</v>
      </c>
      <c r="F121" s="12">
        <v>19601286.869999997</v>
      </c>
      <c r="G121" s="13">
        <v>19601286.869999997</v>
      </c>
      <c r="H121" s="13">
        <v>19601286.869999997</v>
      </c>
      <c r="I121" s="13">
        <v>0</v>
      </c>
      <c r="J121" s="3"/>
    </row>
    <row r="122" spans="1:10" ht="19.899999999999999" customHeight="1" x14ac:dyDescent="0.25">
      <c r="A122" s="64"/>
      <c r="B122" s="147">
        <v>312</v>
      </c>
      <c r="C122" s="148" t="s">
        <v>104</v>
      </c>
      <c r="D122" s="20">
        <v>776411679</v>
      </c>
      <c r="E122" s="20">
        <v>106297716.33</v>
      </c>
      <c r="F122" s="12">
        <v>882709395.33000004</v>
      </c>
      <c r="G122" s="13">
        <v>882709395.33000004</v>
      </c>
      <c r="H122" s="13">
        <v>882709395.33000004</v>
      </c>
      <c r="I122" s="13">
        <v>0</v>
      </c>
      <c r="J122" s="3"/>
    </row>
    <row r="123" spans="1:10" ht="19.899999999999999" customHeight="1" x14ac:dyDescent="0.25">
      <c r="A123" s="64"/>
      <c r="B123" s="147">
        <v>313</v>
      </c>
      <c r="C123" s="148" t="s">
        <v>105</v>
      </c>
      <c r="D123" s="20">
        <v>41071132</v>
      </c>
      <c r="E123" s="19">
        <v>-121659.86000000006</v>
      </c>
      <c r="F123" s="12">
        <v>40949472.140000001</v>
      </c>
      <c r="G123" s="13">
        <v>40949472.140000001</v>
      </c>
      <c r="H123" s="13">
        <v>40949472.140000001</v>
      </c>
      <c r="I123" s="13">
        <v>0</v>
      </c>
      <c r="J123" s="3"/>
    </row>
    <row r="124" spans="1:10" ht="19.899999999999999" customHeight="1" x14ac:dyDescent="0.25">
      <c r="A124" s="64"/>
      <c r="B124" s="147">
        <v>314</v>
      </c>
      <c r="C124" s="148" t="s">
        <v>106</v>
      </c>
      <c r="D124" s="20">
        <v>26819244</v>
      </c>
      <c r="E124" s="20">
        <v>2205438.3100000005</v>
      </c>
      <c r="F124" s="12">
        <v>29024682.310000002</v>
      </c>
      <c r="G124" s="13">
        <v>29024682.310000002</v>
      </c>
      <c r="H124" s="13">
        <v>29024682.310000002</v>
      </c>
      <c r="I124" s="13">
        <v>0</v>
      </c>
      <c r="J124" s="3"/>
    </row>
    <row r="125" spans="1:10" ht="19.899999999999999" customHeight="1" x14ac:dyDescent="0.25">
      <c r="A125" s="64"/>
      <c r="B125" s="147">
        <v>315</v>
      </c>
      <c r="C125" s="148" t="s">
        <v>107</v>
      </c>
      <c r="D125" s="20">
        <v>127329487</v>
      </c>
      <c r="E125" s="19">
        <v>1278078.49</v>
      </c>
      <c r="F125" s="12">
        <v>128607565.48999999</v>
      </c>
      <c r="G125" s="13">
        <v>128607565.48999999</v>
      </c>
      <c r="H125" s="13">
        <v>128607565.48999999</v>
      </c>
      <c r="I125" s="13">
        <v>0</v>
      </c>
      <c r="J125" s="3"/>
    </row>
    <row r="126" spans="1:10" ht="19.899999999999999" customHeight="1" x14ac:dyDescent="0.25">
      <c r="A126" s="64"/>
      <c r="B126" s="147">
        <v>316</v>
      </c>
      <c r="C126" s="148" t="s">
        <v>108</v>
      </c>
      <c r="D126" s="20">
        <v>93616070</v>
      </c>
      <c r="E126" s="19">
        <v>10009646.25</v>
      </c>
      <c r="F126" s="12">
        <v>103625716.25000001</v>
      </c>
      <c r="G126" s="13">
        <v>103625716.25000001</v>
      </c>
      <c r="H126" s="13">
        <v>103625716.25000001</v>
      </c>
      <c r="I126" s="13">
        <v>0</v>
      </c>
      <c r="J126" s="3"/>
    </row>
    <row r="127" spans="1:10" ht="19.899999999999999" customHeight="1" x14ac:dyDescent="0.25">
      <c r="A127" s="64"/>
      <c r="B127" s="147">
        <v>317</v>
      </c>
      <c r="C127" s="148" t="s">
        <v>109</v>
      </c>
      <c r="D127" s="20">
        <v>626843990</v>
      </c>
      <c r="E127" s="20">
        <v>122212969.36</v>
      </c>
      <c r="F127" s="12">
        <v>749056959.36000001</v>
      </c>
      <c r="G127" s="13">
        <v>749056959.36000001</v>
      </c>
      <c r="H127" s="13">
        <v>749056959.36000001</v>
      </c>
      <c r="I127" s="13">
        <v>0</v>
      </c>
      <c r="J127" s="3"/>
    </row>
    <row r="128" spans="1:10" ht="19.899999999999999" customHeight="1" x14ac:dyDescent="0.25">
      <c r="A128" s="64"/>
      <c r="B128" s="147">
        <v>318</v>
      </c>
      <c r="C128" s="148" t="s">
        <v>110</v>
      </c>
      <c r="D128" s="20">
        <v>25057491</v>
      </c>
      <c r="E128" s="20">
        <v>2176420.5100000002</v>
      </c>
      <c r="F128" s="12">
        <v>27233911.510000002</v>
      </c>
      <c r="G128" s="13">
        <v>27233911.510000002</v>
      </c>
      <c r="H128" s="13">
        <v>27233911.510000002</v>
      </c>
      <c r="I128" s="13">
        <v>0</v>
      </c>
      <c r="J128" s="3"/>
    </row>
    <row r="129" spans="1:10" ht="19.899999999999999" customHeight="1" x14ac:dyDescent="0.25">
      <c r="A129" s="64"/>
      <c r="B129" s="147">
        <v>319</v>
      </c>
      <c r="C129" s="148" t="s">
        <v>111</v>
      </c>
      <c r="D129" s="20">
        <v>96785172</v>
      </c>
      <c r="E129" s="20">
        <v>19247435.93</v>
      </c>
      <c r="F129" s="12">
        <v>116032607.92999999</v>
      </c>
      <c r="G129" s="13">
        <v>116032607.92999999</v>
      </c>
      <c r="H129" s="13">
        <v>116032607.92999999</v>
      </c>
      <c r="I129" s="13">
        <v>0</v>
      </c>
      <c r="J129" s="3"/>
    </row>
    <row r="130" spans="1:10" ht="19.899999999999999" customHeight="1" x14ac:dyDescent="0.25">
      <c r="A130" s="64"/>
      <c r="B130" s="147">
        <v>320</v>
      </c>
      <c r="C130" s="148" t="s">
        <v>112</v>
      </c>
      <c r="D130" s="20">
        <v>233448168</v>
      </c>
      <c r="E130" s="20">
        <v>56856550.849999994</v>
      </c>
      <c r="F130" s="12">
        <v>290304718.85000002</v>
      </c>
      <c r="G130" s="13">
        <v>290304718.85000002</v>
      </c>
      <c r="H130" s="13">
        <v>290304718.85000002</v>
      </c>
      <c r="I130" s="13">
        <v>0</v>
      </c>
      <c r="J130" s="3"/>
    </row>
    <row r="131" spans="1:10" ht="19.899999999999999" customHeight="1" x14ac:dyDescent="0.25">
      <c r="A131" s="64"/>
      <c r="B131" s="147">
        <v>321</v>
      </c>
      <c r="C131" s="148" t="s">
        <v>113</v>
      </c>
      <c r="D131" s="20">
        <v>36193701</v>
      </c>
      <c r="E131" s="19">
        <v>-499178.52000000025</v>
      </c>
      <c r="F131" s="12">
        <v>35694522.479999997</v>
      </c>
      <c r="G131" s="13">
        <v>35694522.479999997</v>
      </c>
      <c r="H131" s="13">
        <v>35080788.479999997</v>
      </c>
      <c r="I131" s="13">
        <v>0</v>
      </c>
      <c r="J131" s="3"/>
    </row>
    <row r="132" spans="1:10" ht="19.899999999999999" customHeight="1" x14ac:dyDescent="0.25">
      <c r="A132" s="64"/>
      <c r="B132" s="147">
        <v>322</v>
      </c>
      <c r="C132" s="148" t="s">
        <v>114</v>
      </c>
      <c r="D132" s="20">
        <v>76311944</v>
      </c>
      <c r="E132" s="20">
        <v>6914870.3700000001</v>
      </c>
      <c r="F132" s="12">
        <v>83226814.370000005</v>
      </c>
      <c r="G132" s="13">
        <v>83226814.370000005</v>
      </c>
      <c r="H132" s="13">
        <v>83226814.370000005</v>
      </c>
      <c r="I132" s="13">
        <v>0</v>
      </c>
      <c r="J132" s="3"/>
    </row>
    <row r="133" spans="1:10" ht="19.899999999999999" customHeight="1" x14ac:dyDescent="0.25">
      <c r="A133" s="64"/>
      <c r="B133" s="147">
        <v>323</v>
      </c>
      <c r="C133" s="148" t="s">
        <v>115</v>
      </c>
      <c r="D133" s="20">
        <v>55776487</v>
      </c>
      <c r="E133" s="20">
        <v>9210618.0100000016</v>
      </c>
      <c r="F133" s="12">
        <v>64987105.009999998</v>
      </c>
      <c r="G133" s="13">
        <v>64987105.009999998</v>
      </c>
      <c r="H133" s="13">
        <v>64987105.009999998</v>
      </c>
      <c r="I133" s="13">
        <v>0</v>
      </c>
      <c r="J133" s="3"/>
    </row>
    <row r="134" spans="1:10" ht="19.899999999999999" customHeight="1" x14ac:dyDescent="0.25">
      <c r="A134" s="64"/>
      <c r="B134" s="147">
        <v>324</v>
      </c>
      <c r="C134" s="148" t="s">
        <v>116</v>
      </c>
      <c r="D134" s="20">
        <v>157269387</v>
      </c>
      <c r="E134" s="20">
        <v>24299363.509999998</v>
      </c>
      <c r="F134" s="12">
        <v>181568750.50999999</v>
      </c>
      <c r="G134" s="13">
        <v>181568750.50999999</v>
      </c>
      <c r="H134" s="13">
        <v>181568750.50999999</v>
      </c>
      <c r="I134" s="13">
        <v>0</v>
      </c>
      <c r="J134" s="3"/>
    </row>
    <row r="135" spans="1:10" ht="19.899999999999999" customHeight="1" x14ac:dyDescent="0.25">
      <c r="A135" s="64"/>
      <c r="B135" s="147">
        <v>325</v>
      </c>
      <c r="C135" s="148" t="s">
        <v>117</v>
      </c>
      <c r="D135" s="20">
        <v>46106307</v>
      </c>
      <c r="E135" s="20">
        <v>5080455.9399999995</v>
      </c>
      <c r="F135" s="12">
        <v>51186762.939999998</v>
      </c>
      <c r="G135" s="13">
        <v>51186762.939999998</v>
      </c>
      <c r="H135" s="13">
        <v>51139625.439999998</v>
      </c>
      <c r="I135" s="13">
        <v>0</v>
      </c>
      <c r="J135" s="3"/>
    </row>
    <row r="136" spans="1:10" ht="19.899999999999999" customHeight="1" x14ac:dyDescent="0.25">
      <c r="A136" s="64"/>
      <c r="B136" s="147">
        <v>326</v>
      </c>
      <c r="C136" s="148" t="s">
        <v>118</v>
      </c>
      <c r="D136" s="20">
        <v>168623997</v>
      </c>
      <c r="E136" s="20">
        <v>24920297.969999999</v>
      </c>
      <c r="F136" s="12">
        <v>193544294.97</v>
      </c>
      <c r="G136" s="13">
        <v>193544294.97</v>
      </c>
      <c r="H136" s="13">
        <v>193544294.97</v>
      </c>
      <c r="I136" s="13">
        <v>0</v>
      </c>
      <c r="J136" s="3"/>
    </row>
    <row r="137" spans="1:10" ht="19.899999999999999" customHeight="1" x14ac:dyDescent="0.25">
      <c r="A137" s="64"/>
      <c r="B137" s="147">
        <v>327</v>
      </c>
      <c r="C137" s="148" t="s">
        <v>119</v>
      </c>
      <c r="D137" s="20">
        <v>23658341</v>
      </c>
      <c r="E137" s="19">
        <v>-549098.23</v>
      </c>
      <c r="F137" s="12">
        <v>23109242.770000003</v>
      </c>
      <c r="G137" s="13">
        <v>23109242.770000003</v>
      </c>
      <c r="H137" s="13">
        <v>23109242.770000003</v>
      </c>
      <c r="I137" s="13">
        <v>0</v>
      </c>
      <c r="J137" s="3"/>
    </row>
    <row r="138" spans="1:10" ht="19.899999999999999" customHeight="1" x14ac:dyDescent="0.25">
      <c r="A138" s="64"/>
      <c r="B138" s="147">
        <v>328</v>
      </c>
      <c r="C138" s="148" t="s">
        <v>120</v>
      </c>
      <c r="D138" s="20">
        <v>20325395</v>
      </c>
      <c r="E138" s="19">
        <v>729139.29</v>
      </c>
      <c r="F138" s="12">
        <v>21054534.289999999</v>
      </c>
      <c r="G138" s="13">
        <v>21054534.289999999</v>
      </c>
      <c r="H138" s="13">
        <v>21054534.289999999</v>
      </c>
      <c r="I138" s="13">
        <v>0</v>
      </c>
      <c r="J138" s="3"/>
    </row>
    <row r="139" spans="1:10" ht="19.899999999999999" customHeight="1" x14ac:dyDescent="0.25">
      <c r="A139" s="64"/>
      <c r="B139" s="147">
        <v>329</v>
      </c>
      <c r="C139" s="148" t="s">
        <v>121</v>
      </c>
      <c r="D139" s="20">
        <v>90771200</v>
      </c>
      <c r="E139" s="20">
        <v>6719072.7799999993</v>
      </c>
      <c r="F139" s="12">
        <v>97490272.780000001</v>
      </c>
      <c r="G139" s="13">
        <v>97490272.780000001</v>
      </c>
      <c r="H139" s="13">
        <v>97490272.780000001</v>
      </c>
      <c r="I139" s="13">
        <v>0</v>
      </c>
      <c r="J139" s="3"/>
    </row>
    <row r="140" spans="1:10" ht="19.899999999999999" customHeight="1" x14ac:dyDescent="0.25">
      <c r="A140" s="64"/>
      <c r="B140" s="147">
        <v>330</v>
      </c>
      <c r="C140" s="148" t="s">
        <v>122</v>
      </c>
      <c r="D140" s="20">
        <v>16188689</v>
      </c>
      <c r="E140" s="20">
        <v>4476783.84</v>
      </c>
      <c r="F140" s="12">
        <v>20665472.84</v>
      </c>
      <c r="G140" s="13">
        <v>20665472.84</v>
      </c>
      <c r="H140" s="13">
        <v>20665472.84</v>
      </c>
      <c r="I140" s="13">
        <v>0</v>
      </c>
      <c r="J140" s="3"/>
    </row>
    <row r="141" spans="1:10" ht="19.899999999999999" customHeight="1" x14ac:dyDescent="0.25">
      <c r="A141" s="64"/>
      <c r="B141" s="147">
        <v>331</v>
      </c>
      <c r="C141" s="148" t="s">
        <v>123</v>
      </c>
      <c r="D141" s="20">
        <v>51606126</v>
      </c>
      <c r="E141" s="20">
        <v>8166529.8099999996</v>
      </c>
      <c r="F141" s="12">
        <v>59772655.809999995</v>
      </c>
      <c r="G141" s="13">
        <v>59772655.809999995</v>
      </c>
      <c r="H141" s="13">
        <v>59772655.809999995</v>
      </c>
      <c r="I141" s="13">
        <v>0</v>
      </c>
      <c r="J141" s="3"/>
    </row>
    <row r="142" spans="1:10" ht="19.899999999999999" customHeight="1" x14ac:dyDescent="0.25">
      <c r="A142" s="64"/>
      <c r="B142" s="147">
        <v>332</v>
      </c>
      <c r="C142" s="148" t="s">
        <v>124</v>
      </c>
      <c r="D142" s="20">
        <v>48291515</v>
      </c>
      <c r="E142" s="20">
        <v>9048187.7499999981</v>
      </c>
      <c r="F142" s="12">
        <v>57339702.75</v>
      </c>
      <c r="G142" s="13">
        <v>57339702.75</v>
      </c>
      <c r="H142" s="13">
        <v>57339702.75</v>
      </c>
      <c r="I142" s="13">
        <v>0</v>
      </c>
      <c r="J142" s="3"/>
    </row>
    <row r="143" spans="1:10" ht="19.899999999999999" customHeight="1" x14ac:dyDescent="0.25">
      <c r="A143" s="64"/>
      <c r="B143" s="147">
        <v>333</v>
      </c>
      <c r="C143" s="148" t="s">
        <v>125</v>
      </c>
      <c r="D143" s="20">
        <v>26306432</v>
      </c>
      <c r="E143" s="20">
        <v>1515013.3199999998</v>
      </c>
      <c r="F143" s="12">
        <v>27821445.32</v>
      </c>
      <c r="G143" s="13">
        <v>27821445.32</v>
      </c>
      <c r="H143" s="13">
        <v>27821445.32</v>
      </c>
      <c r="I143" s="13">
        <v>0</v>
      </c>
      <c r="J143" s="3"/>
    </row>
    <row r="144" spans="1:10" ht="19.899999999999999" customHeight="1" x14ac:dyDescent="0.25">
      <c r="A144" s="64"/>
      <c r="B144" s="147">
        <v>334</v>
      </c>
      <c r="C144" s="148" t="s">
        <v>126</v>
      </c>
      <c r="D144" s="20">
        <v>118328563</v>
      </c>
      <c r="E144" s="20">
        <v>21854642.059999999</v>
      </c>
      <c r="F144" s="12">
        <v>140183205.06</v>
      </c>
      <c r="G144" s="13">
        <v>140183205.06</v>
      </c>
      <c r="H144" s="13">
        <v>140183205.06</v>
      </c>
      <c r="I144" s="13">
        <v>0</v>
      </c>
      <c r="J144" s="3"/>
    </row>
    <row r="145" spans="1:10" ht="19.899999999999999" customHeight="1" x14ac:dyDescent="0.25">
      <c r="A145" s="64"/>
      <c r="B145" s="147">
        <v>335</v>
      </c>
      <c r="C145" s="148" t="s">
        <v>127</v>
      </c>
      <c r="D145" s="20">
        <v>69124443</v>
      </c>
      <c r="E145" s="19">
        <v>1017753.74</v>
      </c>
      <c r="F145" s="12">
        <v>70142196.739999995</v>
      </c>
      <c r="G145" s="13">
        <v>70142196.739999995</v>
      </c>
      <c r="H145" s="13">
        <v>70142196.739999995</v>
      </c>
      <c r="I145" s="13">
        <v>0</v>
      </c>
      <c r="J145" s="3"/>
    </row>
    <row r="146" spans="1:10" ht="19.899999999999999" customHeight="1" x14ac:dyDescent="0.25">
      <c r="A146" s="64"/>
      <c r="B146" s="147">
        <v>336</v>
      </c>
      <c r="C146" s="148" t="s">
        <v>128</v>
      </c>
      <c r="D146" s="20">
        <v>160249896</v>
      </c>
      <c r="E146" s="19">
        <v>3492014.1799999997</v>
      </c>
      <c r="F146" s="12">
        <v>163741910.18000001</v>
      </c>
      <c r="G146" s="13">
        <v>163741910.18000001</v>
      </c>
      <c r="H146" s="13">
        <v>163741910.18000001</v>
      </c>
      <c r="I146" s="13">
        <v>0</v>
      </c>
      <c r="J146" s="3"/>
    </row>
    <row r="147" spans="1:10" ht="19.899999999999999" customHeight="1" x14ac:dyDescent="0.25">
      <c r="A147" s="64"/>
      <c r="B147" s="147">
        <v>337</v>
      </c>
      <c r="C147" s="148" t="s">
        <v>129</v>
      </c>
      <c r="D147" s="20">
        <v>65245042</v>
      </c>
      <c r="E147" s="20">
        <v>8545202.3200000003</v>
      </c>
      <c r="F147" s="12">
        <v>73790244.319999993</v>
      </c>
      <c r="G147" s="13">
        <v>73790244.319999993</v>
      </c>
      <c r="H147" s="13">
        <v>73790244.319999993</v>
      </c>
      <c r="I147" s="13">
        <v>0</v>
      </c>
      <c r="J147" s="3"/>
    </row>
    <row r="148" spans="1:10" ht="19.899999999999999" customHeight="1" x14ac:dyDescent="0.25">
      <c r="A148" s="64"/>
      <c r="B148" s="147">
        <v>338</v>
      </c>
      <c r="C148" s="148" t="s">
        <v>130</v>
      </c>
      <c r="D148" s="20">
        <v>285406674</v>
      </c>
      <c r="E148" s="20">
        <v>15269713.23</v>
      </c>
      <c r="F148" s="12">
        <v>300676387.22999996</v>
      </c>
      <c r="G148" s="13">
        <v>300676387.22999996</v>
      </c>
      <c r="H148" s="13">
        <v>300676387.22999996</v>
      </c>
      <c r="I148" s="13">
        <v>0</v>
      </c>
      <c r="J148" s="3"/>
    </row>
    <row r="149" spans="1:10" ht="19.899999999999999" customHeight="1" x14ac:dyDescent="0.25">
      <c r="A149" s="64"/>
      <c r="B149" s="147">
        <v>339</v>
      </c>
      <c r="C149" s="148" t="s">
        <v>131</v>
      </c>
      <c r="D149" s="20">
        <v>214146530</v>
      </c>
      <c r="E149" s="20">
        <v>26458379.260000002</v>
      </c>
      <c r="F149" s="12">
        <v>240604909.25999999</v>
      </c>
      <c r="G149" s="13">
        <v>240604909.25999999</v>
      </c>
      <c r="H149" s="13">
        <v>240604909.25999999</v>
      </c>
      <c r="I149" s="13">
        <v>0</v>
      </c>
      <c r="J149" s="3"/>
    </row>
    <row r="150" spans="1:10" ht="19.899999999999999" customHeight="1" x14ac:dyDescent="0.25">
      <c r="A150" s="64"/>
      <c r="B150" s="147">
        <v>340</v>
      </c>
      <c r="C150" s="148" t="s">
        <v>132</v>
      </c>
      <c r="D150" s="20">
        <v>98361679</v>
      </c>
      <c r="E150" s="19">
        <v>5872425.6500000004</v>
      </c>
      <c r="F150" s="12">
        <v>104234104.64999999</v>
      </c>
      <c r="G150" s="13">
        <v>104234104.64999999</v>
      </c>
      <c r="H150" s="13">
        <v>104234104.64999999</v>
      </c>
      <c r="I150" s="13">
        <v>0</v>
      </c>
      <c r="J150" s="3"/>
    </row>
    <row r="151" spans="1:10" ht="19.899999999999999" customHeight="1" x14ac:dyDescent="0.25">
      <c r="A151" s="64"/>
      <c r="B151" s="147">
        <v>341</v>
      </c>
      <c r="C151" s="148" t="s">
        <v>133</v>
      </c>
      <c r="D151" s="20">
        <v>18490534</v>
      </c>
      <c r="E151" s="19">
        <v>653630.56000000006</v>
      </c>
      <c r="F151" s="12">
        <v>19144164.559999999</v>
      </c>
      <c r="G151" s="13">
        <v>19144164.559999999</v>
      </c>
      <c r="H151" s="13">
        <v>19144164.559999999</v>
      </c>
      <c r="I151" s="13">
        <v>0</v>
      </c>
      <c r="J151" s="3"/>
    </row>
    <row r="152" spans="1:10" ht="19.899999999999999" customHeight="1" x14ac:dyDescent="0.25">
      <c r="A152" s="64"/>
      <c r="B152" s="147">
        <v>342</v>
      </c>
      <c r="C152" s="148" t="s">
        <v>134</v>
      </c>
      <c r="D152" s="20">
        <v>230442074</v>
      </c>
      <c r="E152" s="20">
        <v>9858917.4100000001</v>
      </c>
      <c r="F152" s="12">
        <v>240300991.41</v>
      </c>
      <c r="G152" s="13">
        <v>240300991.41</v>
      </c>
      <c r="H152" s="13">
        <v>240300991.41</v>
      </c>
      <c r="I152" s="13">
        <v>0</v>
      </c>
      <c r="J152" s="3"/>
    </row>
    <row r="153" spans="1:10" ht="19.899999999999999" customHeight="1" x14ac:dyDescent="0.25">
      <c r="A153" s="64"/>
      <c r="B153" s="147">
        <v>343</v>
      </c>
      <c r="C153" s="148" t="s">
        <v>135</v>
      </c>
      <c r="D153" s="20">
        <v>12918843</v>
      </c>
      <c r="E153" s="19">
        <v>406308.15</v>
      </c>
      <c r="F153" s="12">
        <v>13325151.15</v>
      </c>
      <c r="G153" s="13">
        <v>13325151.15</v>
      </c>
      <c r="H153" s="13">
        <v>13325151.15</v>
      </c>
      <c r="I153" s="13">
        <v>0</v>
      </c>
      <c r="J153" s="3"/>
    </row>
    <row r="154" spans="1:10" ht="19.899999999999999" customHeight="1" x14ac:dyDescent="0.25">
      <c r="A154" s="64"/>
      <c r="B154" s="147">
        <v>344</v>
      </c>
      <c r="C154" s="148" t="s">
        <v>136</v>
      </c>
      <c r="D154" s="20">
        <v>64562430</v>
      </c>
      <c r="E154" s="20">
        <v>6660664.0199999996</v>
      </c>
      <c r="F154" s="12">
        <v>71223094.019999996</v>
      </c>
      <c r="G154" s="13">
        <v>71223094.019999996</v>
      </c>
      <c r="H154" s="13">
        <v>71223094.019999996</v>
      </c>
      <c r="I154" s="13">
        <v>0</v>
      </c>
      <c r="J154" s="3"/>
    </row>
    <row r="155" spans="1:10" ht="19.899999999999999" customHeight="1" x14ac:dyDescent="0.25">
      <c r="A155" s="64"/>
      <c r="B155" s="147">
        <v>345</v>
      </c>
      <c r="C155" s="148" t="s">
        <v>137</v>
      </c>
      <c r="D155" s="20">
        <v>41118665</v>
      </c>
      <c r="E155" s="20">
        <v>4089401.55</v>
      </c>
      <c r="F155" s="12">
        <v>45208066.549999997</v>
      </c>
      <c r="G155" s="13">
        <v>45208066.549999997</v>
      </c>
      <c r="H155" s="13">
        <v>45208066.549999997</v>
      </c>
      <c r="I155" s="13">
        <v>0</v>
      </c>
      <c r="J155" s="3"/>
    </row>
    <row r="156" spans="1:10" ht="19.899999999999999" customHeight="1" x14ac:dyDescent="0.25">
      <c r="A156" s="64"/>
      <c r="B156" s="147">
        <v>346</v>
      </c>
      <c r="C156" s="148" t="s">
        <v>138</v>
      </c>
      <c r="D156" s="20">
        <v>38464275</v>
      </c>
      <c r="E156" s="20">
        <v>2886362.55</v>
      </c>
      <c r="F156" s="12">
        <v>41350637.549999997</v>
      </c>
      <c r="G156" s="13">
        <v>41350637.549999997</v>
      </c>
      <c r="H156" s="13">
        <v>41350637.549999997</v>
      </c>
      <c r="I156" s="13">
        <v>0</v>
      </c>
      <c r="J156" s="3"/>
    </row>
    <row r="157" spans="1:10" ht="19.899999999999999" customHeight="1" x14ac:dyDescent="0.25">
      <c r="A157" s="64"/>
      <c r="B157" s="147">
        <v>347</v>
      </c>
      <c r="C157" s="148" t="s">
        <v>139</v>
      </c>
      <c r="D157" s="20">
        <v>27514072</v>
      </c>
      <c r="E157" s="20">
        <v>1973465.6400000001</v>
      </c>
      <c r="F157" s="12">
        <v>29487537.639999997</v>
      </c>
      <c r="G157" s="13">
        <v>29487537.639999997</v>
      </c>
      <c r="H157" s="13">
        <v>29075960.639999997</v>
      </c>
      <c r="I157" s="13">
        <v>0</v>
      </c>
      <c r="J157" s="3"/>
    </row>
    <row r="158" spans="1:10" ht="19.899999999999999" customHeight="1" x14ac:dyDescent="0.25">
      <c r="A158" s="64"/>
      <c r="B158" s="147">
        <v>348</v>
      </c>
      <c r="C158" s="148" t="s">
        <v>140</v>
      </c>
      <c r="D158" s="20">
        <v>111020438</v>
      </c>
      <c r="E158" s="20">
        <v>11698922.379999999</v>
      </c>
      <c r="F158" s="12">
        <v>122719360.38000001</v>
      </c>
      <c r="G158" s="13">
        <v>122719360.38000001</v>
      </c>
      <c r="H158" s="13">
        <v>122719360.38000001</v>
      </c>
      <c r="I158" s="13">
        <v>0</v>
      </c>
      <c r="J158" s="3"/>
    </row>
    <row r="159" spans="1:10" ht="19.899999999999999" customHeight="1" x14ac:dyDescent="0.25">
      <c r="A159" s="64"/>
      <c r="B159" s="147">
        <v>349</v>
      </c>
      <c r="C159" s="148" t="s">
        <v>141</v>
      </c>
      <c r="D159" s="20">
        <v>65929068</v>
      </c>
      <c r="E159" s="19">
        <v>9785759.0899999999</v>
      </c>
      <c r="F159" s="12">
        <v>75714827.090000004</v>
      </c>
      <c r="G159" s="13">
        <v>75714827.090000004</v>
      </c>
      <c r="H159" s="13">
        <v>74429696.090000004</v>
      </c>
      <c r="I159" s="13">
        <v>0</v>
      </c>
      <c r="J159" s="3"/>
    </row>
    <row r="160" spans="1:10" ht="19.899999999999999" customHeight="1" x14ac:dyDescent="0.25">
      <c r="A160" s="64"/>
      <c r="B160" s="147">
        <v>350</v>
      </c>
      <c r="C160" s="148" t="s">
        <v>142</v>
      </c>
      <c r="D160" s="20">
        <v>17431589</v>
      </c>
      <c r="E160" s="20">
        <v>2200148.19</v>
      </c>
      <c r="F160" s="12">
        <v>19631737.190000001</v>
      </c>
      <c r="G160" s="13">
        <v>19631737.190000001</v>
      </c>
      <c r="H160" s="13">
        <v>19631737.190000001</v>
      </c>
      <c r="I160" s="13">
        <v>0</v>
      </c>
      <c r="J160" s="3"/>
    </row>
    <row r="161" spans="1:10" ht="19.899999999999999" customHeight="1" x14ac:dyDescent="0.25">
      <c r="A161" s="64"/>
      <c r="B161" s="147">
        <v>351</v>
      </c>
      <c r="C161" s="148" t="s">
        <v>143</v>
      </c>
      <c r="D161" s="20">
        <v>190623755</v>
      </c>
      <c r="E161" s="20">
        <v>14695053.960000001</v>
      </c>
      <c r="F161" s="12">
        <v>205318808.96000001</v>
      </c>
      <c r="G161" s="13">
        <v>205318808.96000001</v>
      </c>
      <c r="H161" s="13">
        <v>205318808.96000001</v>
      </c>
      <c r="I161" s="13">
        <v>0</v>
      </c>
      <c r="J161" s="3"/>
    </row>
    <row r="162" spans="1:10" ht="19.899999999999999" customHeight="1" x14ac:dyDescent="0.25">
      <c r="A162" s="64"/>
      <c r="B162" s="147">
        <v>352</v>
      </c>
      <c r="C162" s="148" t="s">
        <v>144</v>
      </c>
      <c r="D162" s="20">
        <v>39602348</v>
      </c>
      <c r="E162" s="20">
        <v>2640658.0999999996</v>
      </c>
      <c r="F162" s="12">
        <v>42243006.100000001</v>
      </c>
      <c r="G162" s="13">
        <v>42243006.100000001</v>
      </c>
      <c r="H162" s="13">
        <v>42243006.100000001</v>
      </c>
      <c r="I162" s="13">
        <v>0</v>
      </c>
      <c r="J162" s="3"/>
    </row>
    <row r="163" spans="1:10" ht="19.899999999999999" customHeight="1" x14ac:dyDescent="0.25">
      <c r="A163" s="64"/>
      <c r="B163" s="147">
        <v>353</v>
      </c>
      <c r="C163" s="148" t="s">
        <v>145</v>
      </c>
      <c r="D163" s="20">
        <v>164545446</v>
      </c>
      <c r="E163" s="20">
        <v>14116915.23</v>
      </c>
      <c r="F163" s="12">
        <v>178662361.22999999</v>
      </c>
      <c r="G163" s="13">
        <v>178662361.22999999</v>
      </c>
      <c r="H163" s="13">
        <v>178662361.22999999</v>
      </c>
      <c r="I163" s="13">
        <v>0</v>
      </c>
      <c r="J163" s="3"/>
    </row>
    <row r="164" spans="1:10" ht="19.899999999999999" customHeight="1" x14ac:dyDescent="0.25">
      <c r="A164" s="64"/>
      <c r="B164" s="147">
        <v>354</v>
      </c>
      <c r="C164" s="148" t="s">
        <v>146</v>
      </c>
      <c r="D164" s="20">
        <v>67303057</v>
      </c>
      <c r="E164" s="20">
        <v>5352432.99</v>
      </c>
      <c r="F164" s="12">
        <v>72655489.989999995</v>
      </c>
      <c r="G164" s="13">
        <v>72655489.989999995</v>
      </c>
      <c r="H164" s="13">
        <v>72655489.989999995</v>
      </c>
      <c r="I164" s="13">
        <v>0</v>
      </c>
      <c r="J164" s="3"/>
    </row>
    <row r="165" spans="1:10" ht="19.899999999999999" customHeight="1" x14ac:dyDescent="0.25">
      <c r="A165" s="64"/>
      <c r="B165" s="147">
        <v>355</v>
      </c>
      <c r="C165" s="148" t="s">
        <v>147</v>
      </c>
      <c r="D165" s="20">
        <v>53607654</v>
      </c>
      <c r="E165" s="19">
        <v>1084021.97</v>
      </c>
      <c r="F165" s="12">
        <v>54691675.969999999</v>
      </c>
      <c r="G165" s="13">
        <v>54691675.969999999</v>
      </c>
      <c r="H165" s="13">
        <v>54691675.969999999</v>
      </c>
      <c r="I165" s="13">
        <v>0</v>
      </c>
      <c r="J165" s="3"/>
    </row>
    <row r="166" spans="1:10" ht="19.899999999999999" customHeight="1" x14ac:dyDescent="0.25">
      <c r="A166" s="64"/>
      <c r="B166" s="147">
        <v>356</v>
      </c>
      <c r="C166" s="148" t="s">
        <v>148</v>
      </c>
      <c r="D166" s="20">
        <v>79070116</v>
      </c>
      <c r="E166" s="19">
        <v>121936.49</v>
      </c>
      <c r="F166" s="12">
        <v>79192052.489999995</v>
      </c>
      <c r="G166" s="13">
        <v>79192052.489999995</v>
      </c>
      <c r="H166" s="13">
        <v>79192052.489999995</v>
      </c>
      <c r="I166" s="13">
        <v>0</v>
      </c>
      <c r="J166" s="3"/>
    </row>
    <row r="167" spans="1:10" ht="19.899999999999999" customHeight="1" x14ac:dyDescent="0.25">
      <c r="A167" s="64"/>
      <c r="B167" s="147">
        <v>357</v>
      </c>
      <c r="C167" s="148" t="s">
        <v>149</v>
      </c>
      <c r="D167" s="20">
        <v>123351530</v>
      </c>
      <c r="E167" s="20">
        <v>7504179.4000000004</v>
      </c>
      <c r="F167" s="12">
        <v>130855709.39999999</v>
      </c>
      <c r="G167" s="13">
        <v>130855709.39999999</v>
      </c>
      <c r="H167" s="13">
        <v>130855709.39999999</v>
      </c>
      <c r="I167" s="13">
        <v>0</v>
      </c>
      <c r="J167" s="3"/>
    </row>
    <row r="168" spans="1:10" ht="19.899999999999999" customHeight="1" x14ac:dyDescent="0.25">
      <c r="A168" s="64"/>
      <c r="B168" s="147">
        <v>358</v>
      </c>
      <c r="C168" s="148" t="s">
        <v>150</v>
      </c>
      <c r="D168" s="20">
        <v>494858779</v>
      </c>
      <c r="E168" s="20">
        <v>143855597.03</v>
      </c>
      <c r="F168" s="12">
        <v>638714376.02999985</v>
      </c>
      <c r="G168" s="13">
        <v>638714376.02999985</v>
      </c>
      <c r="H168" s="13">
        <v>638714376.02999985</v>
      </c>
      <c r="I168" s="13">
        <v>0</v>
      </c>
      <c r="J168" s="3"/>
    </row>
    <row r="169" spans="1:10" ht="19.899999999999999" customHeight="1" x14ac:dyDescent="0.25">
      <c r="A169" s="64"/>
      <c r="B169" s="147">
        <v>399</v>
      </c>
      <c r="C169" s="148" t="s">
        <v>151</v>
      </c>
      <c r="D169" s="20">
        <v>296976186</v>
      </c>
      <c r="E169" s="19">
        <v>-296820036</v>
      </c>
      <c r="F169" s="12">
        <v>156150</v>
      </c>
      <c r="G169" s="13">
        <v>156150</v>
      </c>
      <c r="H169" s="13">
        <v>156150</v>
      </c>
      <c r="I169" s="13">
        <v>0</v>
      </c>
      <c r="J169" s="3"/>
    </row>
    <row r="170" spans="1:10" ht="19.899999999999999" customHeight="1" x14ac:dyDescent="0.25">
      <c r="A170" s="64"/>
      <c r="B170" s="146">
        <v>4</v>
      </c>
      <c r="C170" s="65" t="s">
        <v>232</v>
      </c>
      <c r="D170" s="57">
        <v>244500000</v>
      </c>
      <c r="E170" s="67">
        <v>-232304845.01999998</v>
      </c>
      <c r="F170" s="58">
        <v>12195154.980000004</v>
      </c>
      <c r="G170" s="58">
        <v>12195154.98</v>
      </c>
      <c r="H170" s="58">
        <v>12195154.98</v>
      </c>
      <c r="I170" s="58">
        <v>0</v>
      </c>
      <c r="J170" s="3"/>
    </row>
    <row r="171" spans="1:10" ht="19.899999999999999" customHeight="1" x14ac:dyDescent="0.25">
      <c r="A171" s="64"/>
      <c r="B171" s="147">
        <v>3</v>
      </c>
      <c r="C171" s="148" t="s">
        <v>30</v>
      </c>
      <c r="D171" s="20">
        <v>244500000</v>
      </c>
      <c r="E171" s="19">
        <v>-232304845.01999998</v>
      </c>
      <c r="F171" s="12">
        <v>12195154.980000004</v>
      </c>
      <c r="G171" s="13">
        <v>12195154.98</v>
      </c>
      <c r="H171" s="13">
        <v>12195154.98</v>
      </c>
      <c r="I171" s="13">
        <v>0</v>
      </c>
      <c r="J171" s="3"/>
    </row>
    <row r="172" spans="1:10" ht="19.899999999999999" customHeight="1" x14ac:dyDescent="0.25">
      <c r="A172" s="64"/>
      <c r="B172" s="147"/>
      <c r="C172" s="148"/>
      <c r="D172" s="20"/>
      <c r="E172" s="20"/>
      <c r="F172" s="12"/>
      <c r="G172" s="13"/>
      <c r="H172" s="13"/>
      <c r="I172" s="13"/>
      <c r="J172" s="3"/>
    </row>
    <row r="173" spans="1:10" ht="19.899999999999999" customHeight="1" x14ac:dyDescent="0.25">
      <c r="A173" s="64"/>
      <c r="B173" s="147"/>
      <c r="C173" s="148"/>
      <c r="D173" s="20"/>
      <c r="E173" s="20"/>
      <c r="F173" s="12"/>
      <c r="G173" s="13"/>
      <c r="H173" s="13"/>
      <c r="I173" s="13"/>
      <c r="J173" s="3"/>
    </row>
    <row r="174" spans="1:10" ht="19.899999999999999" customHeight="1" x14ac:dyDescent="0.25">
      <c r="A174" s="64"/>
      <c r="B174" s="147"/>
      <c r="C174" s="152"/>
      <c r="D174" s="20"/>
      <c r="E174" s="20"/>
      <c r="F174" s="12"/>
      <c r="G174" s="13"/>
      <c r="H174" s="13"/>
      <c r="I174" s="153"/>
      <c r="J174" s="3"/>
    </row>
    <row r="175" spans="1:10" ht="19.899999999999999" customHeight="1" x14ac:dyDescent="0.25">
      <c r="A175" s="64"/>
      <c r="B175" s="154"/>
      <c r="C175" s="155" t="s">
        <v>153</v>
      </c>
      <c r="D175" s="156">
        <v>38671799379</v>
      </c>
      <c r="E175" s="156">
        <v>3883017906.1900001</v>
      </c>
      <c r="F175" s="156">
        <v>42554817285.19001</v>
      </c>
      <c r="G175" s="156">
        <v>42554817285.19001</v>
      </c>
      <c r="H175" s="156">
        <v>41545961174.309998</v>
      </c>
      <c r="I175" s="157">
        <v>0</v>
      </c>
      <c r="J175" s="3"/>
    </row>
    <row r="176" spans="1:10" ht="19.899999999999999" customHeight="1" x14ac:dyDescent="0.25">
      <c r="B176" s="147"/>
      <c r="C176" s="158"/>
      <c r="D176" s="159"/>
      <c r="E176" s="159"/>
      <c r="F176" s="159"/>
      <c r="G176" s="159"/>
      <c r="H176" s="159"/>
      <c r="I176" s="159"/>
      <c r="J176" s="3"/>
    </row>
    <row r="177" spans="2:10" ht="19.899999999999999" customHeight="1" x14ac:dyDescent="0.25">
      <c r="B177" s="160"/>
      <c r="C177" s="161"/>
      <c r="D177" s="4"/>
      <c r="E177" s="4"/>
      <c r="F177" s="4"/>
      <c r="G177" s="4"/>
      <c r="H177" s="4"/>
      <c r="I177" s="4"/>
      <c r="J177" s="3"/>
    </row>
    <row r="178" spans="2:10" ht="19.899999999999999" customHeight="1" x14ac:dyDescent="0.25">
      <c r="B178" s="160"/>
      <c r="C178" s="161"/>
      <c r="D178" s="4"/>
      <c r="E178" s="4"/>
      <c r="F178" s="4"/>
      <c r="G178" s="4"/>
      <c r="H178" s="4"/>
      <c r="I178" s="4"/>
      <c r="J178" s="3"/>
    </row>
    <row r="179" spans="2:10" ht="19.899999999999999" customHeight="1" x14ac:dyDescent="0.25">
      <c r="B179" s="160"/>
      <c r="C179" s="161"/>
      <c r="D179" s="4"/>
      <c r="E179" s="4"/>
      <c r="F179" s="4"/>
      <c r="G179" s="4"/>
      <c r="H179" s="4"/>
      <c r="I179" s="4"/>
      <c r="J179" s="3"/>
    </row>
    <row r="180" spans="2:10" ht="19.899999999999999" customHeight="1" x14ac:dyDescent="0.25">
      <c r="B180" s="160"/>
      <c r="C180" s="161"/>
      <c r="D180" s="4"/>
      <c r="E180" s="4"/>
      <c r="F180" s="4"/>
      <c r="G180" s="4"/>
      <c r="H180" s="4"/>
      <c r="I180" s="4"/>
      <c r="J180" s="3"/>
    </row>
    <row r="181" spans="2:10" ht="19.899999999999999" customHeight="1" x14ac:dyDescent="0.25">
      <c r="B181" s="160"/>
      <c r="C181" s="161"/>
      <c r="D181" s="4"/>
      <c r="E181" s="4"/>
      <c r="F181" s="4"/>
      <c r="G181" s="4"/>
      <c r="H181" s="4"/>
      <c r="I181" s="4"/>
      <c r="J181" s="3"/>
    </row>
    <row r="182" spans="2:10" ht="19.899999999999999" customHeight="1" x14ac:dyDescent="0.25">
      <c r="B182" s="160"/>
      <c r="C182" s="161"/>
      <c r="D182" s="4"/>
      <c r="E182" s="4"/>
      <c r="F182" s="4"/>
      <c r="G182" s="4"/>
      <c r="H182" s="4"/>
      <c r="I182" s="4"/>
      <c r="J182" s="3"/>
    </row>
    <row r="183" spans="2:10" ht="19.899999999999999" customHeight="1" x14ac:dyDescent="0.25">
      <c r="B183" s="160"/>
      <c r="C183" s="161"/>
      <c r="D183" s="4"/>
      <c r="E183" s="4"/>
      <c r="F183" s="4"/>
      <c r="G183" s="4"/>
      <c r="H183" s="4"/>
      <c r="I183" s="4"/>
      <c r="J183" s="3"/>
    </row>
    <row r="184" spans="2:10" ht="19.899999999999999" customHeight="1" x14ac:dyDescent="0.25">
      <c r="B184" s="160"/>
      <c r="C184" s="161"/>
      <c r="D184" s="4"/>
      <c r="E184" s="4"/>
      <c r="F184" s="4"/>
      <c r="G184" s="4"/>
      <c r="H184" s="4"/>
      <c r="I184" s="4"/>
      <c r="J184" s="3"/>
    </row>
    <row r="185" spans="2:10" ht="19.899999999999999" customHeight="1" x14ac:dyDescent="0.25">
      <c r="B185" s="160"/>
      <c r="C185" s="161"/>
      <c r="D185" s="4"/>
      <c r="E185" s="4"/>
      <c r="F185" s="4"/>
      <c r="G185" s="4"/>
      <c r="H185" s="4"/>
      <c r="I185" s="4"/>
      <c r="J185" s="3"/>
    </row>
    <row r="186" spans="2:10" ht="19.899999999999999" customHeight="1" x14ac:dyDescent="0.25">
      <c r="B186" s="160"/>
      <c r="C186" s="161"/>
      <c r="D186" s="4"/>
      <c r="E186" s="4"/>
      <c r="F186" s="4"/>
      <c r="G186" s="4"/>
      <c r="H186" s="4"/>
      <c r="I186" s="4"/>
      <c r="J186" s="3"/>
    </row>
    <row r="187" spans="2:10" x14ac:dyDescent="0.25">
      <c r="B187" s="160"/>
      <c r="C187" s="161"/>
      <c r="D187" s="4"/>
      <c r="E187" s="4"/>
      <c r="F187" s="4"/>
      <c r="G187" s="4"/>
      <c r="H187" s="4"/>
      <c r="I187" s="4"/>
      <c r="J187" s="3"/>
    </row>
    <row r="188" spans="2:10" x14ac:dyDescent="0.25">
      <c r="B188" s="160"/>
      <c r="C188" s="161"/>
      <c r="D188" s="4"/>
      <c r="E188" s="4"/>
      <c r="F188" s="4"/>
      <c r="G188" s="4"/>
      <c r="H188" s="4"/>
      <c r="I188" s="4"/>
      <c r="J188" s="3"/>
    </row>
    <row r="189" spans="2:10" x14ac:dyDescent="0.25">
      <c r="B189" s="160"/>
      <c r="C189" s="161"/>
      <c r="D189" s="4"/>
      <c r="E189" s="4"/>
      <c r="F189" s="4"/>
      <c r="G189" s="4"/>
      <c r="H189" s="4"/>
      <c r="I189" s="4"/>
      <c r="J189" s="3"/>
    </row>
    <row r="190" spans="2:10" x14ac:dyDescent="0.25">
      <c r="B190" s="160"/>
      <c r="C190" s="161"/>
      <c r="D190" s="4"/>
      <c r="E190" s="4"/>
      <c r="F190" s="4"/>
      <c r="G190" s="4"/>
      <c r="H190" s="4"/>
      <c r="I190" s="4"/>
      <c r="J190" s="3"/>
    </row>
    <row r="191" spans="2:10" x14ac:dyDescent="0.25">
      <c r="B191" s="160"/>
      <c r="C191" s="161"/>
      <c r="D191" s="4"/>
      <c r="E191" s="4"/>
      <c r="F191" s="4"/>
      <c r="G191" s="4"/>
      <c r="H191" s="4"/>
      <c r="I191" s="4"/>
      <c r="J191" s="3"/>
    </row>
    <row r="192" spans="2:10" x14ac:dyDescent="0.25">
      <c r="B192" s="160"/>
      <c r="C192" s="161"/>
      <c r="D192" s="4"/>
      <c r="E192" s="4"/>
      <c r="F192" s="4"/>
      <c r="G192" s="4"/>
      <c r="H192" s="4"/>
      <c r="I192" s="4"/>
      <c r="J192" s="3"/>
    </row>
    <row r="193" spans="2:10" x14ac:dyDescent="0.25">
      <c r="B193" s="160"/>
      <c r="C193" s="161"/>
      <c r="D193" s="4"/>
      <c r="E193" s="4"/>
      <c r="F193" s="4"/>
      <c r="G193" s="4"/>
      <c r="H193" s="4"/>
      <c r="I193" s="4"/>
      <c r="J193" s="3"/>
    </row>
    <row r="194" spans="2:10" x14ac:dyDescent="0.25">
      <c r="B194" s="160"/>
      <c r="C194" s="161"/>
      <c r="D194" s="4"/>
      <c r="E194" s="4"/>
      <c r="F194" s="4"/>
      <c r="G194" s="4"/>
      <c r="H194" s="4"/>
      <c r="I194" s="4"/>
      <c r="J194" s="3"/>
    </row>
    <row r="195" spans="2:10" x14ac:dyDescent="0.25">
      <c r="B195" s="160"/>
      <c r="C195" s="161"/>
      <c r="D195" s="4"/>
      <c r="E195" s="4"/>
      <c r="F195" s="4"/>
      <c r="G195" s="4"/>
      <c r="H195" s="4"/>
      <c r="I195" s="4"/>
      <c r="J195" s="3"/>
    </row>
    <row r="196" spans="2:10" x14ac:dyDescent="0.25">
      <c r="B196" s="162"/>
      <c r="C196" s="163"/>
      <c r="J196" s="3"/>
    </row>
    <row r="197" spans="2:10" x14ac:dyDescent="0.25">
      <c r="B197" s="162"/>
      <c r="C197" s="163"/>
      <c r="J197" s="3"/>
    </row>
    <row r="198" spans="2:10" x14ac:dyDescent="0.25">
      <c r="B198" s="162"/>
      <c r="C198" s="163"/>
      <c r="J198" s="3"/>
    </row>
    <row r="199" spans="2:10" x14ac:dyDescent="0.25">
      <c r="B199" s="162"/>
      <c r="C199" s="163"/>
      <c r="J199" s="3"/>
    </row>
    <row r="200" spans="2:10" x14ac:dyDescent="0.25">
      <c r="B200" s="162"/>
      <c r="C200" s="163"/>
      <c r="J200" s="3"/>
    </row>
    <row r="201" spans="2:10" x14ac:dyDescent="0.25">
      <c r="B201" s="162"/>
      <c r="C201" s="163"/>
      <c r="J201" s="3"/>
    </row>
    <row r="202" spans="2:10" x14ac:dyDescent="0.25">
      <c r="B202" s="162"/>
      <c r="C202" s="163"/>
      <c r="J202" s="3"/>
    </row>
    <row r="203" spans="2:10" x14ac:dyDescent="0.25">
      <c r="B203" s="162"/>
      <c r="C203" s="163"/>
    </row>
    <row r="204" spans="2:10" x14ac:dyDescent="0.25">
      <c r="B204" s="162"/>
      <c r="C204" s="163"/>
    </row>
    <row r="205" spans="2:10" x14ac:dyDescent="0.25">
      <c r="B205" s="162"/>
      <c r="C205" s="163"/>
    </row>
    <row r="206" spans="2:10" x14ac:dyDescent="0.25">
      <c r="B206" s="162"/>
      <c r="C206" s="163"/>
    </row>
    <row r="207" spans="2:10" x14ac:dyDescent="0.25">
      <c r="B207" s="162"/>
      <c r="C207" s="163"/>
    </row>
    <row r="208" spans="2:10" x14ac:dyDescent="0.25">
      <c r="B208" s="162"/>
      <c r="C208" s="163"/>
    </row>
    <row r="209" spans="2:3" x14ac:dyDescent="0.25">
      <c r="B209" s="162"/>
      <c r="C209" s="163"/>
    </row>
  </sheetData>
  <autoFilter ref="B11:I175" xr:uid="{00000000-0001-0000-0000-000000000000}"/>
  <mergeCells count="8">
    <mergeCell ref="B7:C9"/>
    <mergeCell ref="D7:H7"/>
    <mergeCell ref="I7:I8"/>
    <mergeCell ref="B1:I1"/>
    <mergeCell ref="B2:I2"/>
    <mergeCell ref="B3:I3"/>
    <mergeCell ref="B4:I4"/>
    <mergeCell ref="B5:I5"/>
  </mergeCells>
  <printOptions horizontalCentered="1"/>
  <pageMargins left="0.23622047244094491" right="0.43307086614173229" top="0.74803149606299213" bottom="0.74803149606299213" header="0" footer="0"/>
  <pageSetup scale="84" fitToHeight="6" orientation="landscape" r:id="rId1"/>
  <headerFooter>
    <oddFooter xml:space="preserve">&amp;C&amp;"Gotham Book,Normal"&amp;8EACF Finalidad y Función CA &amp;P de &amp;N&amp;R&amp;"Gotham Book,Normal"&amp;8II.II Presupuestaria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9</vt:i4>
      </vt:variant>
    </vt:vector>
  </HeadingPairs>
  <TitlesOfParts>
    <vt:vector size="15" baseType="lpstr">
      <vt:lpstr>CETG</vt:lpstr>
      <vt:lpstr>T.1 CENT.  (2)</vt:lpstr>
      <vt:lpstr>FTE.</vt:lpstr>
      <vt:lpstr>FFCAD</vt:lpstr>
      <vt:lpstr>CFG</vt:lpstr>
      <vt:lpstr>CFF_CA</vt:lpstr>
      <vt:lpstr>CETG!Área_de_impresión</vt:lpstr>
      <vt:lpstr>CFF_CA!Área_de_impresión</vt:lpstr>
      <vt:lpstr>CFG!Área_de_impresión</vt:lpstr>
      <vt:lpstr>FFCAD!Área_de_impresión</vt:lpstr>
      <vt:lpstr>FTE.!Área_de_impresión</vt:lpstr>
      <vt:lpstr>'T.1 CENT.  (2)'!Área_de_impresión</vt:lpstr>
      <vt:lpstr>CFF_CA!Títulos_a_imprimir</vt:lpstr>
      <vt:lpstr>FFCAD!Títulos_a_imprimir</vt:lpstr>
      <vt:lpstr>'T.1 CENT.  (2)'!Títulos_a_imprimir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Escobedo</dc:creator>
  <cp:lastModifiedBy>Marina Juanes Ceballos</cp:lastModifiedBy>
  <cp:lastPrinted>2025-01-27T19:20:30Z</cp:lastPrinted>
  <dcterms:created xsi:type="dcterms:W3CDTF">2020-04-22T22:07:52Z</dcterms:created>
  <dcterms:modified xsi:type="dcterms:W3CDTF">2025-02-27T18:41:14Z</dcterms:modified>
</cp:coreProperties>
</file>