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Arellano\Documents\"/>
    </mc:Choice>
  </mc:AlternateContent>
  <xr:revisionPtr revIDLastSave="0" documentId="8_{DC1C4C04-D789-40C3-BE7B-618499EDA3F1}" xr6:coauthVersionLast="47" xr6:coauthVersionMax="47" xr10:uidLastSave="{00000000-0000-0000-0000-000000000000}"/>
  <bookViews>
    <workbookView xWindow="-120" yWindow="-120" windowWidth="24240" windowHeight="13020" xr2:uid="{CD9801B6-1B84-4162-AD0C-99068E68AD97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68" i="1" l="1"/>
  <c r="C10" i="1"/>
  <c r="N68" i="1"/>
  <c r="M68" i="1"/>
  <c r="L68" i="1"/>
  <c r="K68" i="1"/>
  <c r="J68" i="1"/>
  <c r="I68" i="1"/>
  <c r="H68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G68" i="1"/>
  <c r="F68" i="1"/>
  <c r="E68" i="1"/>
  <c r="D68" i="1"/>
  <c r="C68" i="1" l="1"/>
</calcChain>
</file>

<file path=xl/sharedStrings.xml><?xml version="1.0" encoding="utf-8"?>
<sst xmlns="http://schemas.openxmlformats.org/spreadsheetml/2006/main" count="78" uniqueCount="78">
  <si>
    <t>Secretaría de Finanzas</t>
  </si>
  <si>
    <t>Subsecretaría de Egresos</t>
  </si>
  <si>
    <t>Dirección de Presupuesto</t>
  </si>
  <si>
    <t>No. de Municipio</t>
  </si>
  <si>
    <t>Municipio</t>
  </si>
  <si>
    <t>Acumulado al Periodo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</si>
  <si>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</si>
  <si>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</si>
  <si>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</si>
  <si>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</si>
  <si>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</si>
  <si>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</si>
  <si>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</si>
  <si>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</si>
  <si>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</si>
  <si>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</si>
  <si>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</si>
  <si>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</si>
  <si>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Municipio de Apozol</t>
  </si>
  <si>
    <t>Municipio de Apulco</t>
  </si>
  <si>
    <t>Municipio de Atolinga</t>
  </si>
  <si>
    <t>Municipio de Benito Juárez</t>
  </si>
  <si>
    <t>Municipio de Calera</t>
  </si>
  <si>
    <t>Municipio de Cañitas de Felipe Pescador</t>
  </si>
  <si>
    <t>Municipio de Concepción del Oro</t>
  </si>
  <si>
    <t>Municipio de Cuauhtémoc</t>
  </si>
  <si>
    <t>Municipio de Chalchihuites</t>
  </si>
  <si>
    <t>Municipio de El Plateado de Joaquín Amaro</t>
  </si>
  <si>
    <t>Municipio de El Salvador</t>
  </si>
  <si>
    <t>Municipio de Fresnillo</t>
  </si>
  <si>
    <t>Municipio de Genaro Codina</t>
  </si>
  <si>
    <t>Municipio de General Enrique Estrada</t>
  </si>
  <si>
    <t>Municipio de General Francisco R. Murguía</t>
  </si>
  <si>
    <t>Municipio de General Pánfilo Natera</t>
  </si>
  <si>
    <t>Municipio de Guadalupe</t>
  </si>
  <si>
    <t>Municipio de Huanusco</t>
  </si>
  <si>
    <t>Municipio de Jalpa</t>
  </si>
  <si>
    <t>Municipio de Jerez</t>
  </si>
  <si>
    <t>Municipio de Jiménez del Teul</t>
  </si>
  <si>
    <t>Municipio de Juan Aldama</t>
  </si>
  <si>
    <t>Municipio de Juchipila</t>
  </si>
  <si>
    <t>Municipio de Loreto</t>
  </si>
  <si>
    <t>Municipio de Luís Moya</t>
  </si>
  <si>
    <t>Municipio de Mazapil</t>
  </si>
  <si>
    <t>Municipio de Melchor Ocampo</t>
  </si>
  <si>
    <t>Municipio de Mezquital del Oro</t>
  </si>
  <si>
    <t>Municipio de Miguel Auza</t>
  </si>
  <si>
    <t>Municipio de Momax</t>
  </si>
  <si>
    <t>Municipio de Monte Escobedo</t>
  </si>
  <si>
    <t>Municipio de Morelos</t>
  </si>
  <si>
    <t>Municipio de Moyahua de Estrada</t>
  </si>
  <si>
    <t>Municipio de Nochistlán de Mejía</t>
  </si>
  <si>
    <t>Municipio de Noria de Ángeles</t>
  </si>
  <si>
    <t>Municipio de Ojocaliente</t>
  </si>
  <si>
    <t>Municipio de Pánuco</t>
  </si>
  <si>
    <t>Municipio de Pinos</t>
  </si>
  <si>
    <t>Municipio de Río Grande</t>
  </si>
  <si>
    <t>Municipio de Saín Alto</t>
  </si>
  <si>
    <t>Municipio de Santa María de la Paz</t>
  </si>
  <si>
    <t>Municipio de Sombrerete</t>
  </si>
  <si>
    <t>Municipio de Susticacán</t>
  </si>
  <si>
    <t>Municipio de Tabasco</t>
  </si>
  <si>
    <t>Municipio de Tepechitlán</t>
  </si>
  <si>
    <t>Municipio de Tepetongo</t>
  </si>
  <si>
    <t>Municipio de Teúl de González Ortega</t>
  </si>
  <si>
    <t>Municipio de Tlaltenango de Sánchez Román</t>
  </si>
  <si>
    <t>Municipio de Trancoso</t>
  </si>
  <si>
    <t>Municipio de Trinidad García de la Cadena</t>
  </si>
  <si>
    <t>Municipio de Valparaíso</t>
  </si>
  <si>
    <t>Municipio de Vetagrande</t>
  </si>
  <si>
    <t>Municipio de Villa de Cos</t>
  </si>
  <si>
    <t>Municipio de Villa García</t>
  </si>
  <si>
    <t>Municipio de Villa González Ortega</t>
  </si>
  <si>
    <t>Municipio de Villa Hidalgo</t>
  </si>
  <si>
    <t>Municipio de Villanueva</t>
  </si>
  <si>
    <t>Municipio de Zacatecas</t>
  </si>
  <si>
    <t>Total General</t>
  </si>
  <si>
    <t>MINISTRACIONES DEL FONDO DE APORTACIONES PARA EL FORTALECIMIENTO MUNICIPAL DISTRIBUIDO A LOS MUNICIPIOS EN EL EJERCICIO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</si>
</sst>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Montserrat"/>
    </font>
    <font>
      <b/>
      <sz val="10"/>
      <color indexed="9"/>
      <name val="Montserrat"/>
    </font>
    <font>
      <b/>
      <sz val="10"/>
      <color theme="0"/>
      <name val="Montserrat"/>
    </font>
    <font>
      <sz val="10"/>
      <color theme="1"/>
      <name val="Montserrat"/>
    </font>
    <font>
      <b/>
      <sz val="10"/>
      <color theme="1"/>
      <name val="Montserrat"/>
    </font>
    <font>
      <b/>
      <sz val="11"/>
      <color theme="0"/>
      <name val="Montserrat"/>
    </font>
    <font>
      <b/>
      <sz val="16"/>
      <color theme="1"/>
      <name val="Montserrat"/>
    </font>
    <font>
      <b/>
      <sz val="14"/>
      <color theme="1"/>
      <name val="Montserrat"/>
    </font>
    <font>
      <b/>
      <sz val="20"/>
      <color theme="1"/>
      <name val="Montserrat"/>
    </font>
  </fonts>
  <fills count="5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rgb="FF71050D"/>
        <bgColor indexed="64"/>
      </patternFill>
    </fill>
    <fill>
      <patternFill patternType="solid">
        <fgColor rgb="FF710000"/>
        <bgColor indexed="64"/>
      </patternFill>
    </fill>
  </fills>
  <borders count="11">
    <border>
      <left/>
      <right/>
      <top/>
      <bottom/>
      <diagonal/>
    </border>
    <border>
      <left style="medium">
        <color theme="0" tint="-0.499984740745262"/>
      </left>
      <right style="medium">
        <color theme="0" tint="-0.499984740745262"/>
      </right>
      <top style="medium">
        <color theme="0" tint="-0.499984740745262"/>
      </top>
      <bottom style="medium">
        <color theme="0" tint="-0.499984740745262"/>
      </bottom>
      <diagonal/>
    </border>
    <border>
      <left style="medium">
        <color theme="0" tint="-0.499984740745262"/>
      </left>
      <right/>
      <top style="medium">
        <color theme="0" tint="-0.499984740745262"/>
      </top>
      <bottom style="medium">
        <color theme="0" tint="-0.499984740745262"/>
      </bottom>
      <diagonal/>
    </border>
    <border>
      <left style="medium">
        <color theme="0" tint="-0.499984740745262"/>
      </left>
      <right style="medium">
        <color theme="0" tint="-0.499984740745262"/>
      </right>
      <top style="medium">
        <color theme="0" tint="-0.499984740745262"/>
      </top>
      <bottom/>
      <diagonal/>
    </border>
    <border>
      <left style="medium">
        <color theme="0" tint="-0.34998626667073579"/>
      </left>
      <right style="medium">
        <color theme="0" tint="-0.34998626667073579"/>
      </right>
      <top style="medium">
        <color theme="0" tint="-0.34998626667073579"/>
      </top>
      <bottom style="medium">
        <color theme="0" tint="-0.34998626667073579"/>
      </bottom>
      <diagonal/>
    </border>
    <border>
      <left/>
      <right style="medium">
        <color theme="0" tint="-0.34998626667073579"/>
      </right>
      <top style="medium">
        <color theme="0" tint="-0.34998626667073579"/>
      </top>
      <bottom style="medium">
        <color theme="0" tint="-0.34998626667073579"/>
      </bottom>
      <diagonal/>
    </border>
    <border>
      <left/>
      <right style="medium">
        <color theme="0" tint="-0.499984740745262"/>
      </right>
      <top style="medium">
        <color theme="0" tint="-0.499984740745262"/>
      </top>
      <bottom/>
      <diagonal/>
    </border>
    <border>
      <left style="medium">
        <color theme="0" tint="-0.499984740745262"/>
      </left>
      <right style="medium">
        <color theme="0" tint="-0.34998626667073579"/>
      </right>
      <top style="medium">
        <color theme="0" tint="-0.499984740745262"/>
      </top>
      <bottom/>
      <diagonal/>
    </border>
    <border>
      <left/>
      <right style="medium">
        <color theme="0" tint="-0.34998626667073579"/>
      </right>
      <top style="medium">
        <color theme="0" tint="-0.34998626667073579"/>
      </top>
      <bottom/>
      <diagonal/>
    </border>
    <border>
      <left/>
      <right style="medium">
        <color theme="0" tint="-0.34998626667073579"/>
      </right>
      <top style="medium">
        <color theme="0" tint="-0.499984740745262"/>
      </top>
      <bottom/>
      <diagonal/>
    </border>
    <border>
      <left style="medium">
        <color theme="0" tint="-0.499984740745262"/>
      </left>
      <right style="medium">
        <color theme="0" tint="-0.499984740745262"/>
      </right>
      <top/>
      <bottom style="medium">
        <color theme="0" tint="-0.499984740745262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5">
    <xf numFmtId="0" fontId="0" fillId="0" borderId="0" xfId="0"/>
    <xf numFmtId="0" fontId="2" fillId="0" borderId="0" xfId="0" applyFont="1"/>
    <xf numFmtId="0" fontId="2" fillId="0" borderId="1" xfId="0" applyFont="1" applyBorder="1"/>
    <xf numFmtId="0" fontId="2" fillId="0" borderId="0" xfId="0" applyFont="1" applyAlignment="1">
      <alignment vertical="center"/>
    </xf>
    <xf numFmtId="0" fontId="4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/>
    <xf numFmtId="43" fontId="7" fillId="3" borderId="1" xfId="1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/>
    </xf>
    <xf numFmtId="0" fontId="2" fillId="0" borderId="3" xfId="0" applyFont="1" applyBorder="1"/>
    <xf numFmtId="0" fontId="4" fillId="3" borderId="4" xfId="0" applyFont="1" applyFill="1" applyBorder="1" applyAlignment="1">
      <alignment horizontal="center" vertical="center"/>
    </xf>
    <xf numFmtId="43" fontId="5" fillId="0" borderId="1" xfId="1" applyFont="1" applyBorder="1" applyAlignment="1">
      <alignment horizontal="center"/>
    </xf>
    <xf numFmtId="0" fontId="2" fillId="0" borderId="6" xfId="0" applyFont="1" applyBorder="1"/>
    <xf numFmtId="0" fontId="4" fillId="3" borderId="5" xfId="0" applyFont="1" applyFill="1" applyBorder="1" applyAlignment="1">
      <alignment horizontal="center" vertical="center"/>
    </xf>
    <xf numFmtId="0" fontId="2" fillId="0" borderId="7" xfId="0" applyFont="1" applyBorder="1"/>
    <xf numFmtId="0" fontId="2" fillId="0" borderId="9" xfId="0" applyFont="1" applyBorder="1"/>
    <xf numFmtId="0" fontId="4" fillId="3" borderId="8" xfId="0" applyFont="1" applyFill="1" applyBorder="1" applyAlignment="1">
      <alignment horizontal="center" vertical="center"/>
    </xf>
    <xf numFmtId="43" fontId="7" fillId="4" borderId="4" xfId="1" applyFont="1" applyFill="1" applyBorder="1"/>
    <xf numFmtId="0" fontId="10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wrapText="1"/>
    </xf>
    <xf numFmtId="0" fontId="9" fillId="0" borderId="0" xfId="0" applyFont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colors>
    <mruColors>
      <color rgb="FF71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</xdr:colOff>
      <xdr:row>0</xdr:row>
      <xdr:rowOff>76200</xdr:rowOff>
    </xdr:from>
    <xdr:to>
      <xdr:col>1</xdr:col>
      <xdr:colOff>2318256</xdr:colOff>
      <xdr:row>5</xdr:row>
      <xdr:rowOff>47625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56EB048C-529B-4E1C-9161-88B4EAE1BC2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76200"/>
          <a:ext cx="3194556" cy="141922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304800</xdr:colOff>
      <xdr:row>0</xdr:row>
      <xdr:rowOff>0</xdr:rowOff>
    </xdr:from>
    <xdr:to>
      <xdr:col>2</xdr:col>
      <xdr:colOff>1142894</xdr:colOff>
      <xdr:row>5</xdr:row>
      <xdr:rowOff>47624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3649CF3B-DE32-44E9-8C21-BD82A811FD5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495800" y="0"/>
          <a:ext cx="838094" cy="149542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784BE9-A9FD-4A20-8272-23939D5C68FC}">
  <sheetPr>
    <pageSetUpPr fitToPage="1"/>
  </sheetPr>
  <dimension ref="A3:O68"/>
  <sheetViews>
    <sheetView tabSelected="1" zoomScaleNormal="100" workbookViewId="0">
      <selection activeCell="O69" sqref="O69"/>
    </sheetView>
  </sheetViews>
  <sheetFormatPr baseColWidth="10" defaultRowHeight="18.75" x14ac:dyDescent="0.35"/>
  <cols>
    <col min="1" max="1" width="13.28515625" style="1" customWidth="1"/>
    <col min="2" max="2" width="49.5703125" style="1" bestFit="1" customWidth="1"/>
    <col min="3" max="3" width="20" style="1" bestFit="1" customWidth="1"/>
    <col min="4" max="4" width="21.28515625" style="1" customWidth="1"/>
    <col min="5" max="7" width="18.85546875" style="1" bestFit="1" customWidth="1"/>
    <col min="8" max="8" width="18.5703125" style="1" bestFit="1" customWidth="1"/>
    <col min="9" max="10" width="18.7109375" style="1" bestFit="1" customWidth="1"/>
    <col min="11" max="11" width="18.5703125" style="1" bestFit="1" customWidth="1"/>
    <col min="12" max="12" width="18.7109375" style="1" customWidth="1"/>
    <col min="13" max="13" width="18.5703125" style="1" bestFit="1" customWidth="1"/>
    <col min="14" max="14" width="19" style="1" customWidth="1"/>
    <col min="15" max="15" width="19.7109375" style="1" bestFit="1" customWidth="1"/>
    <col min="16" max="16384" width="11.42578125" style="1"/>
  </cols>
  <sheetData>
    <row r="3" spans="1:15" ht="30.75" x14ac:dyDescent="0.35">
      <c r="A3" s="19" t="s">
        <v>0</v>
      </c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</row>
    <row r="4" spans="1:15" ht="24" x14ac:dyDescent="0.45">
      <c r="A4" s="20" t="s">
        <v>1</v>
      </c>
      <c r="B4" s="20"/>
      <c r="C4" s="20"/>
      <c r="D4" s="20"/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</row>
    <row r="5" spans="1:15" ht="21.75" x14ac:dyDescent="0.35">
      <c r="A5" s="21" t="s">
        <v>2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  <c r="O5" s="21"/>
    </row>
    <row r="6" spans="1:15" ht="19.5" thickBot="1" x14ac:dyDescent="0.4"/>
    <row r="7" spans="1:15" ht="19.5" thickBot="1" x14ac:dyDescent="0.4">
      <c r="A7" s="22" t="s">
        <v>77</v>
      </c>
      <c r="B7" s="22"/>
      <c r="C7" s="22"/>
      <c r="D7" s="22"/>
      <c r="E7" s="22"/>
      <c r="F7" s="22"/>
      <c r="G7" s="22"/>
      <c r="H7" s="22"/>
      <c r="I7" s="22"/>
      <c r="J7" s="22"/>
      <c r="K7" s="23"/>
      <c r="L7" s="22"/>
      <c r="M7" s="22"/>
      <c r="N7" s="22"/>
      <c r="O7" s="22"/>
    </row>
    <row r="8" spans="1:15" ht="3.75" customHeight="1" thickBot="1" x14ac:dyDescent="0.4">
      <c r="A8" s="2"/>
      <c r="B8" s="2"/>
      <c r="C8" s="2"/>
      <c r="D8" s="2"/>
      <c r="E8" s="2"/>
      <c r="F8" s="2"/>
      <c r="G8" s="2"/>
      <c r="H8" s="2"/>
      <c r="I8" s="10"/>
      <c r="J8" s="15"/>
      <c r="K8" s="16"/>
      <c r="L8" s="13"/>
      <c r="M8" s="10"/>
      <c r="N8" s="10"/>
      <c r="O8" s="10"/>
    </row>
    <row r="9" spans="1:15" s="3" customFormat="1" ht="34.5" customHeight="1" thickBot="1" x14ac:dyDescent="0.3">
      <c r="A9" s="4" t="s">
        <v>3</v>
      </c>
      <c r="B9" s="5" t="s">
        <v>4</v>
      </c>
      <c r="C9" s="4" t="s">
        <v>5</v>
      </c>
      <c r="D9" s="5" t="s">
        <v>6</v>
      </c>
      <c r="E9" s="5" t="s">
        <v>7</v>
      </c>
      <c r="F9" s="5" t="s">
        <v>8</v>
      </c>
      <c r="G9" s="5" t="s">
        <v>9</v>
      </c>
      <c r="H9" s="9" t="s">
        <v>10</v>
      </c>
      <c r="I9" s="11" t="s">
        <v>11</v>
      </c>
      <c r="J9" s="11" t="s">
        <v>12</v>
      </c>
      <c r="K9" s="17" t="s">
        <v>13</v>
      </c>
      <c r="L9" s="14" t="s">
        <v>14</v>
      </c>
      <c r="M9" s="11" t="s">
        <v>15</v>
      </c>
      <c r="N9" s="11" t="s">
        <v>16</v>
      </c>
      <c r="O9" s="11" t="s">
        <v>17</v>
      </c>
    </row>
    <row r="10" spans="1:15" ht="19.5" thickBot="1" x14ac:dyDescent="0.4">
      <c r="A10" s="6">
        <v>1</v>
      </c>
      <c r="B10" s="7" t="s">
        <v>18</v>
      </c>
      <c r="C10" s="12">
        <f>SUM(D10:O10)</f>
        <v>5664608</v>
      </c>
      <c r="D10" s="12">
        <v>472051</v>
      </c>
      <c r="E10" s="12">
        <v>472051</v>
      </c>
      <c r="F10" s="12">
        <v>472051</v>
      </c>
      <c r="G10" s="12">
        <v>472051</v>
      </c>
      <c r="H10" s="12">
        <v>472051</v>
      </c>
      <c r="I10" s="12">
        <v>472051</v>
      </c>
      <c r="J10" s="12">
        <v>472051</v>
      </c>
      <c r="K10" s="12">
        <v>472051</v>
      </c>
      <c r="L10" s="12">
        <v>472051</v>
      </c>
      <c r="M10" s="12">
        <v>472051</v>
      </c>
      <c r="N10" s="12">
        <v>472051</v>
      </c>
      <c r="O10" s="12">
        <v>472047</v>
      </c>
    </row>
    <row r="11" spans="1:15" ht="19.5" thickBot="1" x14ac:dyDescent="0.4">
      <c r="A11" s="6">
        <v>2</v>
      </c>
      <c r="B11" s="7" t="s">
        <v>19</v>
      </c>
      <c r="C11" s="12">
        <f t="shared" ref="C11:C67" si="0">SUM(D11:O11)</f>
        <v>4471964</v>
      </c>
      <c r="D11" s="12">
        <v>372664</v>
      </c>
      <c r="E11" s="12">
        <v>372664</v>
      </c>
      <c r="F11" s="12">
        <v>372664</v>
      </c>
      <c r="G11" s="12">
        <v>372664</v>
      </c>
      <c r="H11" s="12">
        <v>372664</v>
      </c>
      <c r="I11" s="12">
        <v>372664</v>
      </c>
      <c r="J11" s="12">
        <v>372664</v>
      </c>
      <c r="K11" s="12">
        <v>372664</v>
      </c>
      <c r="L11" s="12">
        <v>372664</v>
      </c>
      <c r="M11" s="12">
        <v>372664</v>
      </c>
      <c r="N11" s="12">
        <v>372664</v>
      </c>
      <c r="O11" s="12">
        <v>372660</v>
      </c>
    </row>
    <row r="12" spans="1:15" ht="19.5" thickBot="1" x14ac:dyDescent="0.4">
      <c r="A12" s="6">
        <v>3</v>
      </c>
      <c r="B12" s="7" t="s">
        <v>20</v>
      </c>
      <c r="C12" s="12">
        <f t="shared" si="0"/>
        <v>2060433</v>
      </c>
      <c r="D12" s="12">
        <v>171703</v>
      </c>
      <c r="E12" s="12">
        <v>171703</v>
      </c>
      <c r="F12" s="12">
        <v>171703</v>
      </c>
      <c r="G12" s="12">
        <v>171703</v>
      </c>
      <c r="H12" s="12">
        <v>171703</v>
      </c>
      <c r="I12" s="12">
        <v>171703</v>
      </c>
      <c r="J12" s="12">
        <v>171703</v>
      </c>
      <c r="K12" s="12">
        <v>171703</v>
      </c>
      <c r="L12" s="12">
        <v>171703</v>
      </c>
      <c r="M12" s="12">
        <v>171703</v>
      </c>
      <c r="N12" s="12">
        <v>171703</v>
      </c>
      <c r="O12" s="12">
        <v>171700</v>
      </c>
    </row>
    <row r="13" spans="1:15" ht="19.5" thickBot="1" x14ac:dyDescent="0.4">
      <c r="A13" s="6">
        <v>4</v>
      </c>
      <c r="B13" s="7" t="s">
        <v>21</v>
      </c>
      <c r="C13" s="12">
        <f t="shared" si="0"/>
        <v>4065668</v>
      </c>
      <c r="D13" s="12">
        <v>338806</v>
      </c>
      <c r="E13" s="12">
        <v>338806</v>
      </c>
      <c r="F13" s="12">
        <v>338806</v>
      </c>
      <c r="G13" s="12">
        <v>338806</v>
      </c>
      <c r="H13" s="12">
        <v>338806</v>
      </c>
      <c r="I13" s="12">
        <v>338806</v>
      </c>
      <c r="J13" s="12">
        <v>338806</v>
      </c>
      <c r="K13" s="12">
        <v>338806</v>
      </c>
      <c r="L13" s="12">
        <v>338806</v>
      </c>
      <c r="M13" s="12">
        <v>338806</v>
      </c>
      <c r="N13" s="12">
        <v>338806</v>
      </c>
      <c r="O13" s="12">
        <v>338802</v>
      </c>
    </row>
    <row r="14" spans="1:15" ht="19.5" thickBot="1" x14ac:dyDescent="0.4">
      <c r="A14" s="6">
        <v>5</v>
      </c>
      <c r="B14" s="7" t="s">
        <v>22</v>
      </c>
      <c r="C14" s="12">
        <f t="shared" si="0"/>
        <v>41406838</v>
      </c>
      <c r="D14" s="12">
        <v>3450570</v>
      </c>
      <c r="E14" s="12">
        <v>3450570</v>
      </c>
      <c r="F14" s="12">
        <v>3450570</v>
      </c>
      <c r="G14" s="12">
        <v>3450570</v>
      </c>
      <c r="H14" s="12">
        <v>3450570</v>
      </c>
      <c r="I14" s="12">
        <v>3450570</v>
      </c>
      <c r="J14" s="12">
        <v>3450570</v>
      </c>
      <c r="K14" s="12">
        <v>3450570</v>
      </c>
      <c r="L14" s="12">
        <v>3450570</v>
      </c>
      <c r="M14" s="12">
        <v>3450570</v>
      </c>
      <c r="N14" s="12">
        <v>3450570</v>
      </c>
      <c r="O14" s="12">
        <v>3450568</v>
      </c>
    </row>
    <row r="15" spans="1:15" ht="19.5" thickBot="1" x14ac:dyDescent="0.4">
      <c r="A15" s="6">
        <v>6</v>
      </c>
      <c r="B15" s="7" t="s">
        <v>23</v>
      </c>
      <c r="C15" s="12">
        <f t="shared" si="0"/>
        <v>7469863</v>
      </c>
      <c r="D15" s="12">
        <v>622489</v>
      </c>
      <c r="E15" s="12">
        <v>622489</v>
      </c>
      <c r="F15" s="12">
        <v>622489</v>
      </c>
      <c r="G15" s="12">
        <v>622489</v>
      </c>
      <c r="H15" s="12">
        <v>622489</v>
      </c>
      <c r="I15" s="12">
        <v>622489</v>
      </c>
      <c r="J15" s="12">
        <v>622489</v>
      </c>
      <c r="K15" s="12">
        <v>622489</v>
      </c>
      <c r="L15" s="12">
        <v>622489</v>
      </c>
      <c r="M15" s="12">
        <v>622489</v>
      </c>
      <c r="N15" s="12">
        <v>622489</v>
      </c>
      <c r="O15" s="12">
        <v>622484</v>
      </c>
    </row>
    <row r="16" spans="1:15" ht="19.5" thickBot="1" x14ac:dyDescent="0.4">
      <c r="A16" s="6">
        <v>7</v>
      </c>
      <c r="B16" s="7" t="s">
        <v>24</v>
      </c>
      <c r="C16" s="12">
        <f t="shared" si="0"/>
        <v>10962736</v>
      </c>
      <c r="D16" s="12">
        <v>913561</v>
      </c>
      <c r="E16" s="12">
        <v>913561</v>
      </c>
      <c r="F16" s="12">
        <v>913561</v>
      </c>
      <c r="G16" s="12">
        <v>913561</v>
      </c>
      <c r="H16" s="12">
        <v>913561</v>
      </c>
      <c r="I16" s="12">
        <v>913561</v>
      </c>
      <c r="J16" s="12">
        <v>913561</v>
      </c>
      <c r="K16" s="12">
        <v>913561</v>
      </c>
      <c r="L16" s="12">
        <v>913561</v>
      </c>
      <c r="M16" s="12">
        <v>913561</v>
      </c>
      <c r="N16" s="12">
        <v>913561</v>
      </c>
      <c r="O16" s="12">
        <v>913565</v>
      </c>
    </row>
    <row r="17" spans="1:15" ht="19.5" thickBot="1" x14ac:dyDescent="0.4">
      <c r="A17" s="6">
        <v>8</v>
      </c>
      <c r="B17" s="7" t="s">
        <v>25</v>
      </c>
      <c r="C17" s="12">
        <f t="shared" si="0"/>
        <v>12185242</v>
      </c>
      <c r="D17" s="12">
        <v>1015437</v>
      </c>
      <c r="E17" s="12">
        <v>1015437</v>
      </c>
      <c r="F17" s="12">
        <v>1015437</v>
      </c>
      <c r="G17" s="12">
        <v>1015437</v>
      </c>
      <c r="H17" s="12">
        <v>1015437</v>
      </c>
      <c r="I17" s="12">
        <v>1015437</v>
      </c>
      <c r="J17" s="12">
        <v>1015437</v>
      </c>
      <c r="K17" s="12">
        <v>1015437</v>
      </c>
      <c r="L17" s="12">
        <v>1015437</v>
      </c>
      <c r="M17" s="12">
        <v>1015437</v>
      </c>
      <c r="N17" s="12">
        <v>1015437</v>
      </c>
      <c r="O17" s="12">
        <v>1015435</v>
      </c>
    </row>
    <row r="18" spans="1:15" ht="19.5" thickBot="1" x14ac:dyDescent="0.4">
      <c r="A18" s="6">
        <v>9</v>
      </c>
      <c r="B18" s="7" t="s">
        <v>26</v>
      </c>
      <c r="C18" s="12">
        <f t="shared" si="0"/>
        <v>9126715</v>
      </c>
      <c r="D18" s="12">
        <v>760560</v>
      </c>
      <c r="E18" s="12">
        <v>760560</v>
      </c>
      <c r="F18" s="12">
        <v>760560</v>
      </c>
      <c r="G18" s="12">
        <v>760560</v>
      </c>
      <c r="H18" s="12">
        <v>760560</v>
      </c>
      <c r="I18" s="12">
        <v>760560</v>
      </c>
      <c r="J18" s="12">
        <v>760560</v>
      </c>
      <c r="K18" s="12">
        <v>760560</v>
      </c>
      <c r="L18" s="12">
        <v>760560</v>
      </c>
      <c r="M18" s="12">
        <v>760560</v>
      </c>
      <c r="N18" s="12">
        <v>760560</v>
      </c>
      <c r="O18" s="12">
        <v>760555</v>
      </c>
    </row>
    <row r="19" spans="1:15" ht="19.5" thickBot="1" x14ac:dyDescent="0.4">
      <c r="A19" s="6">
        <v>10</v>
      </c>
      <c r="B19" s="7" t="s">
        <v>27</v>
      </c>
      <c r="C19" s="12">
        <f t="shared" si="0"/>
        <v>1428821</v>
      </c>
      <c r="D19" s="12">
        <v>119068</v>
      </c>
      <c r="E19" s="12">
        <v>119068</v>
      </c>
      <c r="F19" s="12">
        <v>119068</v>
      </c>
      <c r="G19" s="12">
        <v>119068</v>
      </c>
      <c r="H19" s="12">
        <v>119068</v>
      </c>
      <c r="I19" s="12">
        <v>119068</v>
      </c>
      <c r="J19" s="12">
        <v>119068</v>
      </c>
      <c r="K19" s="12">
        <v>119068</v>
      </c>
      <c r="L19" s="12">
        <v>119068</v>
      </c>
      <c r="M19" s="12">
        <v>119068</v>
      </c>
      <c r="N19" s="12">
        <v>119068</v>
      </c>
      <c r="O19" s="12">
        <v>119073</v>
      </c>
    </row>
    <row r="20" spans="1:15" ht="19.5" thickBot="1" x14ac:dyDescent="0.4">
      <c r="A20" s="6">
        <v>11</v>
      </c>
      <c r="B20" s="7" t="s">
        <v>28</v>
      </c>
      <c r="C20" s="12">
        <f t="shared" si="0"/>
        <v>2270368</v>
      </c>
      <c r="D20" s="12">
        <v>189197</v>
      </c>
      <c r="E20" s="12">
        <v>189197</v>
      </c>
      <c r="F20" s="12">
        <v>189197</v>
      </c>
      <c r="G20" s="12">
        <v>189197</v>
      </c>
      <c r="H20" s="12">
        <v>189197</v>
      </c>
      <c r="I20" s="12">
        <v>189197</v>
      </c>
      <c r="J20" s="12">
        <v>189197</v>
      </c>
      <c r="K20" s="12">
        <v>189197</v>
      </c>
      <c r="L20" s="12">
        <v>189197</v>
      </c>
      <c r="M20" s="12">
        <v>189197</v>
      </c>
      <c r="N20" s="12">
        <v>189197</v>
      </c>
      <c r="O20" s="12">
        <v>189201</v>
      </c>
    </row>
    <row r="21" spans="1:15" ht="19.5" thickBot="1" x14ac:dyDescent="0.4">
      <c r="A21" s="6">
        <v>12</v>
      </c>
      <c r="B21" s="7" t="s">
        <v>29</v>
      </c>
      <c r="C21" s="12">
        <f t="shared" si="0"/>
        <v>217654876</v>
      </c>
      <c r="D21" s="12">
        <v>18137906</v>
      </c>
      <c r="E21" s="12">
        <v>18137906</v>
      </c>
      <c r="F21" s="12">
        <v>18137906</v>
      </c>
      <c r="G21" s="12">
        <v>18137906</v>
      </c>
      <c r="H21" s="12">
        <v>18137906</v>
      </c>
      <c r="I21" s="12">
        <v>18137906</v>
      </c>
      <c r="J21" s="12">
        <v>18137906</v>
      </c>
      <c r="K21" s="12">
        <v>18137906</v>
      </c>
      <c r="L21" s="12">
        <v>18137906</v>
      </c>
      <c r="M21" s="12">
        <v>18137906</v>
      </c>
      <c r="N21" s="12">
        <v>18137906</v>
      </c>
      <c r="O21" s="12">
        <v>18137910</v>
      </c>
    </row>
    <row r="22" spans="1:15" ht="19.5" thickBot="1" x14ac:dyDescent="0.4">
      <c r="A22" s="6">
        <v>13</v>
      </c>
      <c r="B22" s="7" t="s">
        <v>30</v>
      </c>
      <c r="C22" s="12">
        <f t="shared" si="0"/>
        <v>7391137</v>
      </c>
      <c r="D22" s="12">
        <v>615928</v>
      </c>
      <c r="E22" s="12">
        <v>615928</v>
      </c>
      <c r="F22" s="12">
        <v>615928</v>
      </c>
      <c r="G22" s="12">
        <v>615928</v>
      </c>
      <c r="H22" s="12">
        <v>615928</v>
      </c>
      <c r="I22" s="12">
        <v>615928</v>
      </c>
      <c r="J22" s="12">
        <v>615928</v>
      </c>
      <c r="K22" s="12">
        <v>615928</v>
      </c>
      <c r="L22" s="12">
        <v>615928</v>
      </c>
      <c r="M22" s="12">
        <v>615928</v>
      </c>
      <c r="N22" s="12">
        <v>615928</v>
      </c>
      <c r="O22" s="12">
        <v>615929</v>
      </c>
    </row>
    <row r="23" spans="1:15" ht="19.5" thickBot="1" x14ac:dyDescent="0.4">
      <c r="A23" s="6">
        <v>14</v>
      </c>
      <c r="B23" s="7" t="s">
        <v>31</v>
      </c>
      <c r="C23" s="12">
        <f t="shared" si="0"/>
        <v>6012086</v>
      </c>
      <c r="D23" s="12">
        <v>501007</v>
      </c>
      <c r="E23" s="12">
        <v>501007</v>
      </c>
      <c r="F23" s="12">
        <v>501007</v>
      </c>
      <c r="G23" s="12">
        <v>501007</v>
      </c>
      <c r="H23" s="12">
        <v>501007</v>
      </c>
      <c r="I23" s="12">
        <v>501007</v>
      </c>
      <c r="J23" s="12">
        <v>501007</v>
      </c>
      <c r="K23" s="12">
        <v>501007</v>
      </c>
      <c r="L23" s="12">
        <v>501007</v>
      </c>
      <c r="M23" s="12">
        <v>501007</v>
      </c>
      <c r="N23" s="12">
        <v>501007</v>
      </c>
      <c r="O23" s="12">
        <v>501009</v>
      </c>
    </row>
    <row r="24" spans="1:15" ht="19.5" thickBot="1" x14ac:dyDescent="0.4">
      <c r="A24" s="6">
        <v>15</v>
      </c>
      <c r="B24" s="7" t="s">
        <v>32</v>
      </c>
      <c r="C24" s="12">
        <f t="shared" si="0"/>
        <v>18270623</v>
      </c>
      <c r="D24" s="12">
        <v>1522552</v>
      </c>
      <c r="E24" s="12">
        <v>1522552</v>
      </c>
      <c r="F24" s="12">
        <v>1522552</v>
      </c>
      <c r="G24" s="12">
        <v>1522552</v>
      </c>
      <c r="H24" s="12">
        <v>1522552</v>
      </c>
      <c r="I24" s="12">
        <v>1522552</v>
      </c>
      <c r="J24" s="12">
        <v>1522552</v>
      </c>
      <c r="K24" s="12">
        <v>1522552</v>
      </c>
      <c r="L24" s="12">
        <v>1522552</v>
      </c>
      <c r="M24" s="12">
        <v>1522552</v>
      </c>
      <c r="N24" s="12">
        <v>1522552</v>
      </c>
      <c r="O24" s="12">
        <v>1522551</v>
      </c>
    </row>
    <row r="25" spans="1:15" ht="19.5" thickBot="1" x14ac:dyDescent="0.4">
      <c r="A25" s="6">
        <v>16</v>
      </c>
      <c r="B25" s="7" t="s">
        <v>33</v>
      </c>
      <c r="C25" s="12">
        <f t="shared" si="0"/>
        <v>21288430</v>
      </c>
      <c r="D25" s="12">
        <v>1774036</v>
      </c>
      <c r="E25" s="12">
        <v>1774036</v>
      </c>
      <c r="F25" s="12">
        <v>1774036</v>
      </c>
      <c r="G25" s="12">
        <v>1774036</v>
      </c>
      <c r="H25" s="12">
        <v>1774036</v>
      </c>
      <c r="I25" s="12">
        <v>1774036</v>
      </c>
      <c r="J25" s="12">
        <v>1774036</v>
      </c>
      <c r="K25" s="12">
        <v>1774036</v>
      </c>
      <c r="L25" s="12">
        <v>1774036</v>
      </c>
      <c r="M25" s="12">
        <v>1774036</v>
      </c>
      <c r="N25" s="12">
        <v>1774036</v>
      </c>
      <c r="O25" s="12">
        <v>1774034</v>
      </c>
    </row>
    <row r="26" spans="1:15" ht="19.5" thickBot="1" x14ac:dyDescent="0.4">
      <c r="A26" s="6">
        <v>17</v>
      </c>
      <c r="B26" s="7" t="s">
        <v>34</v>
      </c>
      <c r="C26" s="12">
        <f t="shared" si="0"/>
        <v>191601298</v>
      </c>
      <c r="D26" s="12">
        <v>15966775</v>
      </c>
      <c r="E26" s="12">
        <v>15966775</v>
      </c>
      <c r="F26" s="12">
        <v>15966775</v>
      </c>
      <c r="G26" s="12">
        <v>15966775</v>
      </c>
      <c r="H26" s="12">
        <v>15966775</v>
      </c>
      <c r="I26" s="12">
        <v>15966775</v>
      </c>
      <c r="J26" s="12">
        <v>15966775</v>
      </c>
      <c r="K26" s="12">
        <v>15966775</v>
      </c>
      <c r="L26" s="12">
        <v>15966775</v>
      </c>
      <c r="M26" s="12">
        <v>15966775</v>
      </c>
      <c r="N26" s="12">
        <v>15966775</v>
      </c>
      <c r="O26" s="12">
        <v>15966773</v>
      </c>
    </row>
    <row r="27" spans="1:15" ht="19.5" thickBot="1" x14ac:dyDescent="0.4">
      <c r="A27" s="6">
        <v>18</v>
      </c>
      <c r="B27" s="7" t="s">
        <v>35</v>
      </c>
      <c r="C27" s="12">
        <f t="shared" si="0"/>
        <v>4114533</v>
      </c>
      <c r="D27" s="12">
        <v>342878</v>
      </c>
      <c r="E27" s="12">
        <v>342878</v>
      </c>
      <c r="F27" s="12">
        <v>342878</v>
      </c>
      <c r="G27" s="12">
        <v>342878</v>
      </c>
      <c r="H27" s="12">
        <v>342878</v>
      </c>
      <c r="I27" s="12">
        <v>342878</v>
      </c>
      <c r="J27" s="12">
        <v>342878</v>
      </c>
      <c r="K27" s="12">
        <v>342878</v>
      </c>
      <c r="L27" s="12">
        <v>342878</v>
      </c>
      <c r="M27" s="12">
        <v>342878</v>
      </c>
      <c r="N27" s="12">
        <v>342878</v>
      </c>
      <c r="O27" s="12">
        <v>342875</v>
      </c>
    </row>
    <row r="28" spans="1:15" ht="19.5" thickBot="1" x14ac:dyDescent="0.4">
      <c r="A28" s="6">
        <v>19</v>
      </c>
      <c r="B28" s="7" t="s">
        <v>36</v>
      </c>
      <c r="C28" s="12">
        <f t="shared" si="0"/>
        <v>22890084</v>
      </c>
      <c r="D28" s="12">
        <v>1907507</v>
      </c>
      <c r="E28" s="12">
        <v>1907507</v>
      </c>
      <c r="F28" s="12">
        <v>1907507</v>
      </c>
      <c r="G28" s="12">
        <v>1907507</v>
      </c>
      <c r="H28" s="12">
        <v>1907507</v>
      </c>
      <c r="I28" s="12">
        <v>1907507</v>
      </c>
      <c r="J28" s="12">
        <v>1907507</v>
      </c>
      <c r="K28" s="12">
        <v>1907507</v>
      </c>
      <c r="L28" s="12">
        <v>1907507</v>
      </c>
      <c r="M28" s="12">
        <v>1907507</v>
      </c>
      <c r="N28" s="12">
        <v>1907507</v>
      </c>
      <c r="O28" s="12">
        <v>1907507</v>
      </c>
    </row>
    <row r="29" spans="1:15" ht="19.5" thickBot="1" x14ac:dyDescent="0.4">
      <c r="A29" s="6">
        <v>20</v>
      </c>
      <c r="B29" s="7" t="s">
        <v>37</v>
      </c>
      <c r="C29" s="12">
        <f t="shared" si="0"/>
        <v>54211929</v>
      </c>
      <c r="D29" s="12">
        <v>4517661</v>
      </c>
      <c r="E29" s="12">
        <v>4517661</v>
      </c>
      <c r="F29" s="12">
        <v>4517661</v>
      </c>
      <c r="G29" s="12">
        <v>4517661</v>
      </c>
      <c r="H29" s="12">
        <v>4517661</v>
      </c>
      <c r="I29" s="12">
        <v>4517661</v>
      </c>
      <c r="J29" s="12">
        <v>4517661</v>
      </c>
      <c r="K29" s="12">
        <v>4517661</v>
      </c>
      <c r="L29" s="12">
        <v>4517661</v>
      </c>
      <c r="M29" s="12">
        <v>4517661</v>
      </c>
      <c r="N29" s="12">
        <v>4517661</v>
      </c>
      <c r="O29" s="12">
        <v>4517658</v>
      </c>
    </row>
    <row r="30" spans="1:15" ht="19.5" thickBot="1" x14ac:dyDescent="0.4">
      <c r="A30" s="6">
        <v>21</v>
      </c>
      <c r="B30" s="7" t="s">
        <v>38</v>
      </c>
      <c r="C30" s="12">
        <f t="shared" si="0"/>
        <v>4040332</v>
      </c>
      <c r="D30" s="12">
        <v>336694</v>
      </c>
      <c r="E30" s="12">
        <v>336694</v>
      </c>
      <c r="F30" s="12">
        <v>336694</v>
      </c>
      <c r="G30" s="12">
        <v>336694</v>
      </c>
      <c r="H30" s="12">
        <v>336694</v>
      </c>
      <c r="I30" s="12">
        <v>336694</v>
      </c>
      <c r="J30" s="12">
        <v>336694</v>
      </c>
      <c r="K30" s="12">
        <v>336694</v>
      </c>
      <c r="L30" s="12">
        <v>336694</v>
      </c>
      <c r="M30" s="12">
        <v>336694</v>
      </c>
      <c r="N30" s="12">
        <v>336694</v>
      </c>
      <c r="O30" s="12">
        <v>336698</v>
      </c>
    </row>
    <row r="31" spans="1:15" ht="19.5" thickBot="1" x14ac:dyDescent="0.4">
      <c r="A31" s="6">
        <v>22</v>
      </c>
      <c r="B31" s="7" t="s">
        <v>39</v>
      </c>
      <c r="C31" s="12">
        <f t="shared" si="0"/>
        <v>17870662</v>
      </c>
      <c r="D31" s="12">
        <v>1489222</v>
      </c>
      <c r="E31" s="12">
        <v>1489222</v>
      </c>
      <c r="F31" s="12">
        <v>1489222</v>
      </c>
      <c r="G31" s="12">
        <v>1489222</v>
      </c>
      <c r="H31" s="12">
        <v>1489222</v>
      </c>
      <c r="I31" s="12">
        <v>1489222</v>
      </c>
      <c r="J31" s="12">
        <v>1489222</v>
      </c>
      <c r="K31" s="12">
        <v>1489222</v>
      </c>
      <c r="L31" s="12">
        <v>1489222</v>
      </c>
      <c r="M31" s="12">
        <v>1489222</v>
      </c>
      <c r="N31" s="12">
        <v>1489222</v>
      </c>
      <c r="O31" s="12">
        <v>1489220</v>
      </c>
    </row>
    <row r="32" spans="1:15" ht="19.5" thickBot="1" x14ac:dyDescent="0.4">
      <c r="A32" s="6">
        <v>23</v>
      </c>
      <c r="B32" s="7" t="s">
        <v>40</v>
      </c>
      <c r="C32" s="12">
        <f t="shared" si="0"/>
        <v>11085801</v>
      </c>
      <c r="D32" s="12">
        <v>923817</v>
      </c>
      <c r="E32" s="12">
        <v>923817</v>
      </c>
      <c r="F32" s="12">
        <v>923817</v>
      </c>
      <c r="G32" s="12">
        <v>923817</v>
      </c>
      <c r="H32" s="12">
        <v>923817</v>
      </c>
      <c r="I32" s="12">
        <v>923817</v>
      </c>
      <c r="J32" s="12">
        <v>923817</v>
      </c>
      <c r="K32" s="12">
        <v>923817</v>
      </c>
      <c r="L32" s="12">
        <v>923817</v>
      </c>
      <c r="M32" s="12">
        <v>923817</v>
      </c>
      <c r="N32" s="12">
        <v>923817</v>
      </c>
      <c r="O32" s="12">
        <v>923814</v>
      </c>
    </row>
    <row r="33" spans="1:15" ht="19.5" thickBot="1" x14ac:dyDescent="0.4">
      <c r="A33" s="6">
        <v>24</v>
      </c>
      <c r="B33" s="7" t="s">
        <v>41</v>
      </c>
      <c r="C33" s="12">
        <f t="shared" si="0"/>
        <v>48600709</v>
      </c>
      <c r="D33" s="12">
        <v>4050059</v>
      </c>
      <c r="E33" s="12">
        <v>4050059</v>
      </c>
      <c r="F33" s="12">
        <v>4050059</v>
      </c>
      <c r="G33" s="12">
        <v>4050059</v>
      </c>
      <c r="H33" s="12">
        <v>4050059</v>
      </c>
      <c r="I33" s="12">
        <v>4050059</v>
      </c>
      <c r="J33" s="12">
        <v>4050059</v>
      </c>
      <c r="K33" s="12">
        <v>4050059</v>
      </c>
      <c r="L33" s="12">
        <v>4050059</v>
      </c>
      <c r="M33" s="12">
        <v>4050059</v>
      </c>
      <c r="N33" s="12">
        <v>4050059</v>
      </c>
      <c r="O33" s="12">
        <v>4050060</v>
      </c>
    </row>
    <row r="34" spans="1:15" ht="19.5" thickBot="1" x14ac:dyDescent="0.4">
      <c r="A34" s="6">
        <v>25</v>
      </c>
      <c r="B34" s="7" t="s">
        <v>42</v>
      </c>
      <c r="C34" s="12">
        <f t="shared" si="0"/>
        <v>11930063</v>
      </c>
      <c r="D34" s="12">
        <v>994172</v>
      </c>
      <c r="E34" s="12">
        <v>994172</v>
      </c>
      <c r="F34" s="12">
        <v>994172</v>
      </c>
      <c r="G34" s="12">
        <v>994172</v>
      </c>
      <c r="H34" s="12">
        <v>994172</v>
      </c>
      <c r="I34" s="12">
        <v>994172</v>
      </c>
      <c r="J34" s="12">
        <v>994172</v>
      </c>
      <c r="K34" s="12">
        <v>994172</v>
      </c>
      <c r="L34" s="12">
        <v>994172</v>
      </c>
      <c r="M34" s="12">
        <v>994172</v>
      </c>
      <c r="N34" s="12">
        <v>994172</v>
      </c>
      <c r="O34" s="12">
        <v>994171</v>
      </c>
    </row>
    <row r="35" spans="1:15" ht="19.5" thickBot="1" x14ac:dyDescent="0.4">
      <c r="A35" s="6">
        <v>26</v>
      </c>
      <c r="B35" s="7" t="s">
        <v>43</v>
      </c>
      <c r="C35" s="12">
        <f t="shared" si="0"/>
        <v>16083506</v>
      </c>
      <c r="D35" s="12">
        <v>1340292</v>
      </c>
      <c r="E35" s="12">
        <v>1340292</v>
      </c>
      <c r="F35" s="12">
        <v>1340292</v>
      </c>
      <c r="G35" s="12">
        <v>1340292</v>
      </c>
      <c r="H35" s="12">
        <v>1340292</v>
      </c>
      <c r="I35" s="12">
        <v>1340292</v>
      </c>
      <c r="J35" s="12">
        <v>1340292</v>
      </c>
      <c r="K35" s="12">
        <v>1340292</v>
      </c>
      <c r="L35" s="12">
        <v>1340292</v>
      </c>
      <c r="M35" s="12">
        <v>1340292</v>
      </c>
      <c r="N35" s="12">
        <v>1340292</v>
      </c>
      <c r="O35" s="12">
        <v>1340294</v>
      </c>
    </row>
    <row r="36" spans="1:15" ht="19.5" thickBot="1" x14ac:dyDescent="0.4">
      <c r="A36" s="6">
        <v>27</v>
      </c>
      <c r="B36" s="7" t="s">
        <v>44</v>
      </c>
      <c r="C36" s="12">
        <f t="shared" si="0"/>
        <v>2475778</v>
      </c>
      <c r="D36" s="12">
        <v>206315</v>
      </c>
      <c r="E36" s="12">
        <v>206315</v>
      </c>
      <c r="F36" s="12">
        <v>206315</v>
      </c>
      <c r="G36" s="12">
        <v>206315</v>
      </c>
      <c r="H36" s="12">
        <v>206315</v>
      </c>
      <c r="I36" s="12">
        <v>206315</v>
      </c>
      <c r="J36" s="12">
        <v>206315</v>
      </c>
      <c r="K36" s="12">
        <v>206315</v>
      </c>
      <c r="L36" s="12">
        <v>206315</v>
      </c>
      <c r="M36" s="12">
        <v>206315</v>
      </c>
      <c r="N36" s="12">
        <v>206315</v>
      </c>
      <c r="O36" s="12">
        <v>206313</v>
      </c>
    </row>
    <row r="37" spans="1:15" ht="19.5" thickBot="1" x14ac:dyDescent="0.4">
      <c r="A37" s="6">
        <v>28</v>
      </c>
      <c r="B37" s="7" t="s">
        <v>45</v>
      </c>
      <c r="C37" s="12">
        <f t="shared" si="0"/>
        <v>2217884</v>
      </c>
      <c r="D37" s="12">
        <v>184824</v>
      </c>
      <c r="E37" s="12">
        <v>184824</v>
      </c>
      <c r="F37" s="12">
        <v>184824</v>
      </c>
      <c r="G37" s="12">
        <v>184824</v>
      </c>
      <c r="H37" s="12">
        <v>184824</v>
      </c>
      <c r="I37" s="12">
        <v>184824</v>
      </c>
      <c r="J37" s="12">
        <v>184824</v>
      </c>
      <c r="K37" s="12">
        <v>184824</v>
      </c>
      <c r="L37" s="12">
        <v>184824</v>
      </c>
      <c r="M37" s="12">
        <v>184824</v>
      </c>
      <c r="N37" s="12">
        <v>184824</v>
      </c>
      <c r="O37" s="12">
        <v>184820</v>
      </c>
    </row>
    <row r="38" spans="1:15" ht="19.5" thickBot="1" x14ac:dyDescent="0.4">
      <c r="A38" s="6">
        <v>29</v>
      </c>
      <c r="B38" s="7" t="s">
        <v>46</v>
      </c>
      <c r="C38" s="12">
        <f t="shared" si="0"/>
        <v>21457644</v>
      </c>
      <c r="D38" s="12">
        <v>1788137</v>
      </c>
      <c r="E38" s="12">
        <v>1788137</v>
      </c>
      <c r="F38" s="12">
        <v>1788137</v>
      </c>
      <c r="G38" s="12">
        <v>1788137</v>
      </c>
      <c r="H38" s="12">
        <v>1788137</v>
      </c>
      <c r="I38" s="12">
        <v>1788137</v>
      </c>
      <c r="J38" s="12">
        <v>1788137</v>
      </c>
      <c r="K38" s="12">
        <v>1788137</v>
      </c>
      <c r="L38" s="12">
        <v>1788137</v>
      </c>
      <c r="M38" s="12">
        <v>1788137</v>
      </c>
      <c r="N38" s="12">
        <v>1788137</v>
      </c>
      <c r="O38" s="12">
        <v>1788137</v>
      </c>
    </row>
    <row r="39" spans="1:15" ht="19.5" thickBot="1" x14ac:dyDescent="0.4">
      <c r="A39" s="6">
        <v>30</v>
      </c>
      <c r="B39" s="7" t="s">
        <v>47</v>
      </c>
      <c r="C39" s="12">
        <f t="shared" si="0"/>
        <v>2213360</v>
      </c>
      <c r="D39" s="12">
        <v>184447</v>
      </c>
      <c r="E39" s="12">
        <v>184447</v>
      </c>
      <c r="F39" s="12">
        <v>184447</v>
      </c>
      <c r="G39" s="12">
        <v>184447</v>
      </c>
      <c r="H39" s="12">
        <v>184447</v>
      </c>
      <c r="I39" s="12">
        <v>184447</v>
      </c>
      <c r="J39" s="12">
        <v>184447</v>
      </c>
      <c r="K39" s="12">
        <v>184447</v>
      </c>
      <c r="L39" s="12">
        <v>184447</v>
      </c>
      <c r="M39" s="12">
        <v>184447</v>
      </c>
      <c r="N39" s="12">
        <v>184447</v>
      </c>
      <c r="O39" s="12">
        <v>184443</v>
      </c>
    </row>
    <row r="40" spans="1:15" ht="19.5" thickBot="1" x14ac:dyDescent="0.4">
      <c r="A40" s="6">
        <v>31</v>
      </c>
      <c r="B40" s="7" t="s">
        <v>48</v>
      </c>
      <c r="C40" s="12">
        <f t="shared" si="0"/>
        <v>7857155</v>
      </c>
      <c r="D40" s="12">
        <v>654763</v>
      </c>
      <c r="E40" s="12">
        <v>654763</v>
      </c>
      <c r="F40" s="12">
        <v>654763</v>
      </c>
      <c r="G40" s="12">
        <v>654763</v>
      </c>
      <c r="H40" s="12">
        <v>654763</v>
      </c>
      <c r="I40" s="12">
        <v>654763</v>
      </c>
      <c r="J40" s="12">
        <v>654763</v>
      </c>
      <c r="K40" s="12">
        <v>654763</v>
      </c>
      <c r="L40" s="12">
        <v>654763</v>
      </c>
      <c r="M40" s="12">
        <v>654763</v>
      </c>
      <c r="N40" s="12">
        <v>654763</v>
      </c>
      <c r="O40" s="12">
        <v>654762</v>
      </c>
    </row>
    <row r="41" spans="1:15" ht="19.5" thickBot="1" x14ac:dyDescent="0.4">
      <c r="A41" s="6">
        <v>32</v>
      </c>
      <c r="B41" s="7" t="s">
        <v>49</v>
      </c>
      <c r="C41" s="12">
        <f t="shared" si="0"/>
        <v>11950875</v>
      </c>
      <c r="D41" s="12">
        <v>995906</v>
      </c>
      <c r="E41" s="12">
        <v>995906</v>
      </c>
      <c r="F41" s="12">
        <v>995906</v>
      </c>
      <c r="G41" s="12">
        <v>995906</v>
      </c>
      <c r="H41" s="12">
        <v>995906</v>
      </c>
      <c r="I41" s="12">
        <v>995906</v>
      </c>
      <c r="J41" s="12">
        <v>995906</v>
      </c>
      <c r="K41" s="12">
        <v>995906</v>
      </c>
      <c r="L41" s="12">
        <v>995906</v>
      </c>
      <c r="M41" s="12">
        <v>995906</v>
      </c>
      <c r="N41" s="12">
        <v>995906</v>
      </c>
      <c r="O41" s="12">
        <v>995909</v>
      </c>
    </row>
    <row r="42" spans="1:15" ht="19.5" thickBot="1" x14ac:dyDescent="0.4">
      <c r="A42" s="6">
        <v>33</v>
      </c>
      <c r="B42" s="7" t="s">
        <v>50</v>
      </c>
      <c r="C42" s="12">
        <f t="shared" si="0"/>
        <v>4099149</v>
      </c>
      <c r="D42" s="12">
        <v>341596</v>
      </c>
      <c r="E42" s="12">
        <v>341596</v>
      </c>
      <c r="F42" s="12">
        <v>341596</v>
      </c>
      <c r="G42" s="12">
        <v>341596</v>
      </c>
      <c r="H42" s="12">
        <v>341596</v>
      </c>
      <c r="I42" s="12">
        <v>341596</v>
      </c>
      <c r="J42" s="12">
        <v>341596</v>
      </c>
      <c r="K42" s="12">
        <v>341596</v>
      </c>
      <c r="L42" s="12">
        <v>341596</v>
      </c>
      <c r="M42" s="12">
        <v>341596</v>
      </c>
      <c r="N42" s="12">
        <v>341596</v>
      </c>
      <c r="O42" s="12">
        <v>341593</v>
      </c>
    </row>
    <row r="43" spans="1:15" ht="19.5" thickBot="1" x14ac:dyDescent="0.4">
      <c r="A43" s="6">
        <v>34</v>
      </c>
      <c r="B43" s="7" t="s">
        <v>51</v>
      </c>
      <c r="C43" s="12">
        <f t="shared" si="0"/>
        <v>25287137</v>
      </c>
      <c r="D43" s="12">
        <v>2107261</v>
      </c>
      <c r="E43" s="12">
        <v>2107261</v>
      </c>
      <c r="F43" s="12">
        <v>2107261</v>
      </c>
      <c r="G43" s="12">
        <v>2107261</v>
      </c>
      <c r="H43" s="12">
        <v>2107261</v>
      </c>
      <c r="I43" s="12">
        <v>2107261</v>
      </c>
      <c r="J43" s="12">
        <v>2107261</v>
      </c>
      <c r="K43" s="12">
        <v>2107261</v>
      </c>
      <c r="L43" s="12">
        <v>2107261</v>
      </c>
      <c r="M43" s="12">
        <v>2107261</v>
      </c>
      <c r="N43" s="12">
        <v>2107261</v>
      </c>
      <c r="O43" s="12">
        <v>2107266</v>
      </c>
    </row>
    <row r="44" spans="1:15" ht="19.5" thickBot="1" x14ac:dyDescent="0.4">
      <c r="A44" s="6">
        <v>35</v>
      </c>
      <c r="B44" s="7" t="s">
        <v>52</v>
      </c>
      <c r="C44" s="12">
        <f t="shared" si="0"/>
        <v>14735220</v>
      </c>
      <c r="D44" s="12">
        <v>1227935</v>
      </c>
      <c r="E44" s="12">
        <v>1227935</v>
      </c>
      <c r="F44" s="12">
        <v>1227935</v>
      </c>
      <c r="G44" s="12">
        <v>1227935</v>
      </c>
      <c r="H44" s="12">
        <v>1227935</v>
      </c>
      <c r="I44" s="12">
        <v>1227935</v>
      </c>
      <c r="J44" s="12">
        <v>1227935</v>
      </c>
      <c r="K44" s="12">
        <v>1227935</v>
      </c>
      <c r="L44" s="12">
        <v>1227935</v>
      </c>
      <c r="M44" s="12">
        <v>1227935</v>
      </c>
      <c r="N44" s="12">
        <v>1227935</v>
      </c>
      <c r="O44" s="12">
        <v>1227935</v>
      </c>
    </row>
    <row r="45" spans="1:15" ht="19.5" thickBot="1" x14ac:dyDescent="0.4">
      <c r="A45" s="6">
        <v>36</v>
      </c>
      <c r="B45" s="7" t="s">
        <v>53</v>
      </c>
      <c r="C45" s="12">
        <f t="shared" si="0"/>
        <v>39945441</v>
      </c>
      <c r="D45" s="12">
        <v>3328787</v>
      </c>
      <c r="E45" s="12">
        <v>3328787</v>
      </c>
      <c r="F45" s="12">
        <v>3328787</v>
      </c>
      <c r="G45" s="12">
        <v>3328787</v>
      </c>
      <c r="H45" s="12">
        <v>3328787</v>
      </c>
      <c r="I45" s="12">
        <v>3328787</v>
      </c>
      <c r="J45" s="12">
        <v>3328787</v>
      </c>
      <c r="K45" s="12">
        <v>3328787</v>
      </c>
      <c r="L45" s="12">
        <v>3328787</v>
      </c>
      <c r="M45" s="12">
        <v>3328787</v>
      </c>
      <c r="N45" s="12">
        <v>3328787</v>
      </c>
      <c r="O45" s="12">
        <v>3328784</v>
      </c>
    </row>
    <row r="46" spans="1:15" ht="19.5" thickBot="1" x14ac:dyDescent="0.4">
      <c r="A46" s="6">
        <v>37</v>
      </c>
      <c r="B46" s="7" t="s">
        <v>54</v>
      </c>
      <c r="C46" s="12">
        <f t="shared" si="0"/>
        <v>15905242</v>
      </c>
      <c r="D46" s="12">
        <v>1325437</v>
      </c>
      <c r="E46" s="12">
        <v>1325437</v>
      </c>
      <c r="F46" s="12">
        <v>1325437</v>
      </c>
      <c r="G46" s="12">
        <v>1325437</v>
      </c>
      <c r="H46" s="12">
        <v>1325437</v>
      </c>
      <c r="I46" s="12">
        <v>1325437</v>
      </c>
      <c r="J46" s="12">
        <v>1325437</v>
      </c>
      <c r="K46" s="12">
        <v>1325437</v>
      </c>
      <c r="L46" s="12">
        <v>1325437</v>
      </c>
      <c r="M46" s="12">
        <v>1325437</v>
      </c>
      <c r="N46" s="12">
        <v>1325437</v>
      </c>
      <c r="O46" s="12">
        <v>1325435</v>
      </c>
    </row>
    <row r="47" spans="1:15" ht="19.5" thickBot="1" x14ac:dyDescent="0.4">
      <c r="A47" s="6">
        <v>38</v>
      </c>
      <c r="B47" s="7" t="s">
        <v>55</v>
      </c>
      <c r="C47" s="12">
        <f t="shared" si="0"/>
        <v>65370121</v>
      </c>
      <c r="D47" s="12">
        <v>5447510</v>
      </c>
      <c r="E47" s="12">
        <v>5447510</v>
      </c>
      <c r="F47" s="12">
        <v>5447510</v>
      </c>
      <c r="G47" s="12">
        <v>5447510</v>
      </c>
      <c r="H47" s="12">
        <v>5447510</v>
      </c>
      <c r="I47" s="12">
        <v>5447510</v>
      </c>
      <c r="J47" s="12">
        <v>5447510</v>
      </c>
      <c r="K47" s="12">
        <v>5447510</v>
      </c>
      <c r="L47" s="12">
        <v>5447510</v>
      </c>
      <c r="M47" s="12">
        <v>5447510</v>
      </c>
      <c r="N47" s="12">
        <v>5447510</v>
      </c>
      <c r="O47" s="12">
        <v>5447511</v>
      </c>
    </row>
    <row r="48" spans="1:15" ht="19.5" thickBot="1" x14ac:dyDescent="0.4">
      <c r="A48" s="6">
        <v>39</v>
      </c>
      <c r="B48" s="7" t="s">
        <v>56</v>
      </c>
      <c r="C48" s="12">
        <f t="shared" si="0"/>
        <v>58397042</v>
      </c>
      <c r="D48" s="12">
        <v>4866420</v>
      </c>
      <c r="E48" s="12">
        <v>4866420</v>
      </c>
      <c r="F48" s="12">
        <v>4866420</v>
      </c>
      <c r="G48" s="12">
        <v>4866420</v>
      </c>
      <c r="H48" s="12">
        <v>4866420</v>
      </c>
      <c r="I48" s="12">
        <v>4866420</v>
      </c>
      <c r="J48" s="12">
        <v>4866420</v>
      </c>
      <c r="K48" s="12">
        <v>4866420</v>
      </c>
      <c r="L48" s="12">
        <v>4866420</v>
      </c>
      <c r="M48" s="12">
        <v>4866420</v>
      </c>
      <c r="N48" s="12">
        <v>4866420</v>
      </c>
      <c r="O48" s="12">
        <v>4866422</v>
      </c>
    </row>
    <row r="49" spans="1:15" ht="19.5" thickBot="1" x14ac:dyDescent="0.4">
      <c r="A49" s="6">
        <v>40</v>
      </c>
      <c r="B49" s="7" t="s">
        <v>57</v>
      </c>
      <c r="C49" s="12">
        <f t="shared" si="0"/>
        <v>19766406</v>
      </c>
      <c r="D49" s="12">
        <v>1647201</v>
      </c>
      <c r="E49" s="12">
        <v>1647201</v>
      </c>
      <c r="F49" s="12">
        <v>1647201</v>
      </c>
      <c r="G49" s="12">
        <v>1647201</v>
      </c>
      <c r="H49" s="12">
        <v>1647201</v>
      </c>
      <c r="I49" s="12">
        <v>1647201</v>
      </c>
      <c r="J49" s="12">
        <v>1647201</v>
      </c>
      <c r="K49" s="12">
        <v>1647201</v>
      </c>
      <c r="L49" s="12">
        <v>1647201</v>
      </c>
      <c r="M49" s="12">
        <v>1647201</v>
      </c>
      <c r="N49" s="12">
        <v>1647201</v>
      </c>
      <c r="O49" s="12">
        <v>1647195</v>
      </c>
    </row>
    <row r="50" spans="1:15" ht="19.5" thickBot="1" x14ac:dyDescent="0.4">
      <c r="A50" s="6">
        <v>41</v>
      </c>
      <c r="B50" s="7" t="s">
        <v>58</v>
      </c>
      <c r="C50" s="12">
        <f t="shared" si="0"/>
        <v>2503829</v>
      </c>
      <c r="D50" s="12">
        <v>208652</v>
      </c>
      <c r="E50" s="12">
        <v>208652</v>
      </c>
      <c r="F50" s="12">
        <v>208652</v>
      </c>
      <c r="G50" s="12">
        <v>208652</v>
      </c>
      <c r="H50" s="12">
        <v>208652</v>
      </c>
      <c r="I50" s="12">
        <v>208652</v>
      </c>
      <c r="J50" s="12">
        <v>208652</v>
      </c>
      <c r="K50" s="12">
        <v>208652</v>
      </c>
      <c r="L50" s="12">
        <v>208652</v>
      </c>
      <c r="M50" s="12">
        <v>208652</v>
      </c>
      <c r="N50" s="12">
        <v>208652</v>
      </c>
      <c r="O50" s="12">
        <v>208657</v>
      </c>
    </row>
    <row r="51" spans="1:15" ht="19.5" thickBot="1" x14ac:dyDescent="0.4">
      <c r="A51" s="6">
        <v>42</v>
      </c>
      <c r="B51" s="7" t="s">
        <v>59</v>
      </c>
      <c r="C51" s="12">
        <f t="shared" si="0"/>
        <v>57609789</v>
      </c>
      <c r="D51" s="12">
        <v>4800816</v>
      </c>
      <c r="E51" s="12">
        <v>4800816</v>
      </c>
      <c r="F51" s="12">
        <v>4800816</v>
      </c>
      <c r="G51" s="12">
        <v>4800816</v>
      </c>
      <c r="H51" s="12">
        <v>4800816</v>
      </c>
      <c r="I51" s="12">
        <v>4800816</v>
      </c>
      <c r="J51" s="12">
        <v>4800816</v>
      </c>
      <c r="K51" s="12">
        <v>4800816</v>
      </c>
      <c r="L51" s="12">
        <v>4800816</v>
      </c>
      <c r="M51" s="12">
        <v>4800816</v>
      </c>
      <c r="N51" s="12">
        <v>4800816</v>
      </c>
      <c r="O51" s="12">
        <v>4800813</v>
      </c>
    </row>
    <row r="52" spans="1:15" ht="19.5" thickBot="1" x14ac:dyDescent="0.4">
      <c r="A52" s="6">
        <v>43</v>
      </c>
      <c r="B52" s="7" t="s">
        <v>60</v>
      </c>
      <c r="C52" s="12">
        <f t="shared" si="0"/>
        <v>1235174</v>
      </c>
      <c r="D52" s="12">
        <v>102931</v>
      </c>
      <c r="E52" s="12">
        <v>102931</v>
      </c>
      <c r="F52" s="12">
        <v>102931</v>
      </c>
      <c r="G52" s="12">
        <v>102931</v>
      </c>
      <c r="H52" s="12">
        <v>102931</v>
      </c>
      <c r="I52" s="12">
        <v>102931</v>
      </c>
      <c r="J52" s="12">
        <v>102931</v>
      </c>
      <c r="K52" s="12">
        <v>102931</v>
      </c>
      <c r="L52" s="12">
        <v>102931</v>
      </c>
      <c r="M52" s="12">
        <v>102931</v>
      </c>
      <c r="N52" s="12">
        <v>102931</v>
      </c>
      <c r="O52" s="12">
        <v>102933</v>
      </c>
    </row>
    <row r="53" spans="1:15" ht="19.5" thickBot="1" x14ac:dyDescent="0.4">
      <c r="A53" s="6">
        <v>44</v>
      </c>
      <c r="B53" s="7" t="s">
        <v>61</v>
      </c>
      <c r="C53" s="12">
        <f t="shared" si="0"/>
        <v>15010307</v>
      </c>
      <c r="D53" s="12">
        <v>1250859</v>
      </c>
      <c r="E53" s="12">
        <v>1250859</v>
      </c>
      <c r="F53" s="12">
        <v>1250859</v>
      </c>
      <c r="G53" s="12">
        <v>1250859</v>
      </c>
      <c r="H53" s="12">
        <v>1250859</v>
      </c>
      <c r="I53" s="12">
        <v>1250859</v>
      </c>
      <c r="J53" s="12">
        <v>1250859</v>
      </c>
      <c r="K53" s="12">
        <v>1250859</v>
      </c>
      <c r="L53" s="12">
        <v>1250859</v>
      </c>
      <c r="M53" s="12">
        <v>1250859</v>
      </c>
      <c r="N53" s="12">
        <v>1250859</v>
      </c>
      <c r="O53" s="12">
        <v>1250858</v>
      </c>
    </row>
    <row r="54" spans="1:15" ht="19.5" thickBot="1" x14ac:dyDescent="0.4">
      <c r="A54" s="6">
        <v>45</v>
      </c>
      <c r="B54" s="7" t="s">
        <v>62</v>
      </c>
      <c r="C54" s="12">
        <f t="shared" si="0"/>
        <v>7529585</v>
      </c>
      <c r="D54" s="12">
        <v>627465</v>
      </c>
      <c r="E54" s="12">
        <v>627465</v>
      </c>
      <c r="F54" s="12">
        <v>627465</v>
      </c>
      <c r="G54" s="12">
        <v>627465</v>
      </c>
      <c r="H54" s="12">
        <v>627465</v>
      </c>
      <c r="I54" s="12">
        <v>627465</v>
      </c>
      <c r="J54" s="12">
        <v>627465</v>
      </c>
      <c r="K54" s="12">
        <v>627465</v>
      </c>
      <c r="L54" s="12">
        <v>627465</v>
      </c>
      <c r="M54" s="12">
        <v>627465</v>
      </c>
      <c r="N54" s="12">
        <v>627465</v>
      </c>
      <c r="O54" s="12">
        <v>627470</v>
      </c>
    </row>
    <row r="55" spans="1:15" ht="19.5" thickBot="1" x14ac:dyDescent="0.4">
      <c r="A55" s="6">
        <v>46</v>
      </c>
      <c r="B55" s="7" t="s">
        <v>63</v>
      </c>
      <c r="C55" s="12">
        <f t="shared" si="0"/>
        <v>5872733</v>
      </c>
      <c r="D55" s="12">
        <v>489394</v>
      </c>
      <c r="E55" s="12">
        <v>489394</v>
      </c>
      <c r="F55" s="12">
        <v>489394</v>
      </c>
      <c r="G55" s="12">
        <v>489394</v>
      </c>
      <c r="H55" s="12">
        <v>489394</v>
      </c>
      <c r="I55" s="12">
        <v>489394</v>
      </c>
      <c r="J55" s="12">
        <v>489394</v>
      </c>
      <c r="K55" s="12">
        <v>489394</v>
      </c>
      <c r="L55" s="12">
        <v>489394</v>
      </c>
      <c r="M55" s="12">
        <v>489394</v>
      </c>
      <c r="N55" s="12">
        <v>489394</v>
      </c>
      <c r="O55" s="12">
        <v>489399</v>
      </c>
    </row>
    <row r="56" spans="1:15" ht="19.5" thickBot="1" x14ac:dyDescent="0.4">
      <c r="A56" s="6">
        <v>47</v>
      </c>
      <c r="B56" s="7" t="s">
        <v>64</v>
      </c>
      <c r="C56" s="12">
        <f t="shared" si="0"/>
        <v>4846588</v>
      </c>
      <c r="D56" s="12">
        <v>403882</v>
      </c>
      <c r="E56" s="12">
        <v>403882</v>
      </c>
      <c r="F56" s="12">
        <v>403882</v>
      </c>
      <c r="G56" s="12">
        <v>403882</v>
      </c>
      <c r="H56" s="12">
        <v>403882</v>
      </c>
      <c r="I56" s="12">
        <v>403882</v>
      </c>
      <c r="J56" s="12">
        <v>403882</v>
      </c>
      <c r="K56" s="12">
        <v>403882</v>
      </c>
      <c r="L56" s="12">
        <v>403882</v>
      </c>
      <c r="M56" s="12">
        <v>403882</v>
      </c>
      <c r="N56" s="12">
        <v>403882</v>
      </c>
      <c r="O56" s="12">
        <v>403886</v>
      </c>
    </row>
    <row r="57" spans="1:15" ht="19.5" thickBot="1" x14ac:dyDescent="0.4">
      <c r="A57" s="6">
        <v>48</v>
      </c>
      <c r="B57" s="7" t="s">
        <v>65</v>
      </c>
      <c r="C57" s="12">
        <f t="shared" si="0"/>
        <v>24705293</v>
      </c>
      <c r="D57" s="12">
        <v>2058774</v>
      </c>
      <c r="E57" s="12">
        <v>2058774</v>
      </c>
      <c r="F57" s="12">
        <v>2058774</v>
      </c>
      <c r="G57" s="12">
        <v>2058774</v>
      </c>
      <c r="H57" s="12">
        <v>2058774</v>
      </c>
      <c r="I57" s="12">
        <v>2058774</v>
      </c>
      <c r="J57" s="12">
        <v>2058774</v>
      </c>
      <c r="K57" s="12">
        <v>2058774</v>
      </c>
      <c r="L57" s="12">
        <v>2058774</v>
      </c>
      <c r="M57" s="12">
        <v>2058774</v>
      </c>
      <c r="N57" s="12">
        <v>2058774</v>
      </c>
      <c r="O57" s="12">
        <v>2058779</v>
      </c>
    </row>
    <row r="58" spans="1:15" ht="19.5" thickBot="1" x14ac:dyDescent="0.4">
      <c r="A58" s="6">
        <v>49</v>
      </c>
      <c r="B58" s="7" t="s">
        <v>66</v>
      </c>
      <c r="C58" s="12">
        <f t="shared" si="0"/>
        <v>18509514</v>
      </c>
      <c r="D58" s="12">
        <v>1542460</v>
      </c>
      <c r="E58" s="12">
        <v>1542460</v>
      </c>
      <c r="F58" s="12">
        <v>1542460</v>
      </c>
      <c r="G58" s="12">
        <v>1542460</v>
      </c>
      <c r="H58" s="12">
        <v>1542460</v>
      </c>
      <c r="I58" s="12">
        <v>1542460</v>
      </c>
      <c r="J58" s="12">
        <v>1542460</v>
      </c>
      <c r="K58" s="12">
        <v>1542460</v>
      </c>
      <c r="L58" s="12">
        <v>1542460</v>
      </c>
      <c r="M58" s="12">
        <v>1542460</v>
      </c>
      <c r="N58" s="12">
        <v>1542460</v>
      </c>
      <c r="O58" s="12">
        <v>1542454</v>
      </c>
    </row>
    <row r="59" spans="1:15" ht="19.5" thickBot="1" x14ac:dyDescent="0.4">
      <c r="A59" s="6">
        <v>50</v>
      </c>
      <c r="B59" s="7" t="s">
        <v>67</v>
      </c>
      <c r="C59" s="12">
        <f t="shared" si="0"/>
        <v>3042238</v>
      </c>
      <c r="D59" s="12">
        <v>253520</v>
      </c>
      <c r="E59" s="12">
        <v>253520</v>
      </c>
      <c r="F59" s="12">
        <v>253520</v>
      </c>
      <c r="G59" s="12">
        <v>253520</v>
      </c>
      <c r="H59" s="12">
        <v>253520</v>
      </c>
      <c r="I59" s="12">
        <v>253520</v>
      </c>
      <c r="J59" s="12">
        <v>253520</v>
      </c>
      <c r="K59" s="12">
        <v>253520</v>
      </c>
      <c r="L59" s="12">
        <v>253520</v>
      </c>
      <c r="M59" s="12">
        <v>253520</v>
      </c>
      <c r="N59" s="12">
        <v>253520</v>
      </c>
      <c r="O59" s="12">
        <v>253518</v>
      </c>
    </row>
    <row r="60" spans="1:15" ht="19.5" thickBot="1" x14ac:dyDescent="0.4">
      <c r="A60" s="6">
        <v>51</v>
      </c>
      <c r="B60" s="7" t="s">
        <v>68</v>
      </c>
      <c r="C60" s="12">
        <f t="shared" si="0"/>
        <v>29373617</v>
      </c>
      <c r="D60" s="12">
        <v>2447801</v>
      </c>
      <c r="E60" s="12">
        <v>2447801</v>
      </c>
      <c r="F60" s="12">
        <v>2447801</v>
      </c>
      <c r="G60" s="12">
        <v>2447801</v>
      </c>
      <c r="H60" s="12">
        <v>2447801</v>
      </c>
      <c r="I60" s="12">
        <v>2447801</v>
      </c>
      <c r="J60" s="12">
        <v>2447801</v>
      </c>
      <c r="K60" s="12">
        <v>2447801</v>
      </c>
      <c r="L60" s="12">
        <v>2447801</v>
      </c>
      <c r="M60" s="12">
        <v>2447801</v>
      </c>
      <c r="N60" s="12">
        <v>2447801</v>
      </c>
      <c r="O60" s="12">
        <v>2447806</v>
      </c>
    </row>
    <row r="61" spans="1:15" ht="19.5" thickBot="1" x14ac:dyDescent="0.4">
      <c r="A61" s="6">
        <v>52</v>
      </c>
      <c r="B61" s="7" t="s">
        <v>69</v>
      </c>
      <c r="C61" s="12">
        <f t="shared" si="0"/>
        <v>9298644</v>
      </c>
      <c r="D61" s="12">
        <v>774887</v>
      </c>
      <c r="E61" s="12">
        <v>774887</v>
      </c>
      <c r="F61" s="12">
        <v>774887</v>
      </c>
      <c r="G61" s="12">
        <v>774887</v>
      </c>
      <c r="H61" s="12">
        <v>774887</v>
      </c>
      <c r="I61" s="12">
        <v>774887</v>
      </c>
      <c r="J61" s="12">
        <v>774887</v>
      </c>
      <c r="K61" s="12">
        <v>774887</v>
      </c>
      <c r="L61" s="12">
        <v>774887</v>
      </c>
      <c r="M61" s="12">
        <v>774887</v>
      </c>
      <c r="N61" s="12">
        <v>774887</v>
      </c>
      <c r="O61" s="12">
        <v>774887</v>
      </c>
    </row>
    <row r="62" spans="1:15" ht="19.5" thickBot="1" x14ac:dyDescent="0.4">
      <c r="A62" s="6">
        <v>53</v>
      </c>
      <c r="B62" s="7" t="s">
        <v>70</v>
      </c>
      <c r="C62" s="12">
        <f t="shared" si="0"/>
        <v>31329988</v>
      </c>
      <c r="D62" s="12">
        <v>2610832</v>
      </c>
      <c r="E62" s="12">
        <v>2610832</v>
      </c>
      <c r="F62" s="12">
        <v>2610832</v>
      </c>
      <c r="G62" s="12">
        <v>2610832</v>
      </c>
      <c r="H62" s="12">
        <v>2610832</v>
      </c>
      <c r="I62" s="12">
        <v>2610832</v>
      </c>
      <c r="J62" s="12">
        <v>2610832</v>
      </c>
      <c r="K62" s="12">
        <v>2610832</v>
      </c>
      <c r="L62" s="12">
        <v>2610832</v>
      </c>
      <c r="M62" s="12">
        <v>2610832</v>
      </c>
      <c r="N62" s="12">
        <v>2610832</v>
      </c>
      <c r="O62" s="12">
        <v>2610836</v>
      </c>
    </row>
    <row r="63" spans="1:15" ht="19.5" thickBot="1" x14ac:dyDescent="0.4">
      <c r="A63" s="6">
        <v>54</v>
      </c>
      <c r="B63" s="7" t="s">
        <v>71</v>
      </c>
      <c r="C63" s="12">
        <f t="shared" si="0"/>
        <v>17667967</v>
      </c>
      <c r="D63" s="12">
        <v>1472331</v>
      </c>
      <c r="E63" s="12">
        <v>1472331</v>
      </c>
      <c r="F63" s="12">
        <v>1472331</v>
      </c>
      <c r="G63" s="12">
        <v>1472331</v>
      </c>
      <c r="H63" s="12">
        <v>1472331</v>
      </c>
      <c r="I63" s="12">
        <v>1472331</v>
      </c>
      <c r="J63" s="12">
        <v>1472331</v>
      </c>
      <c r="K63" s="12">
        <v>1472331</v>
      </c>
      <c r="L63" s="12">
        <v>1472331</v>
      </c>
      <c r="M63" s="12">
        <v>1472331</v>
      </c>
      <c r="N63" s="12">
        <v>1472331</v>
      </c>
      <c r="O63" s="12">
        <v>1472326</v>
      </c>
    </row>
    <row r="64" spans="1:15" ht="19.5" thickBot="1" x14ac:dyDescent="0.4">
      <c r="A64" s="6">
        <v>55</v>
      </c>
      <c r="B64" s="7" t="s">
        <v>72</v>
      </c>
      <c r="C64" s="12">
        <f t="shared" si="0"/>
        <v>11951780</v>
      </c>
      <c r="D64" s="12">
        <v>995982</v>
      </c>
      <c r="E64" s="12">
        <v>995982</v>
      </c>
      <c r="F64" s="12">
        <v>995982</v>
      </c>
      <c r="G64" s="12">
        <v>995982</v>
      </c>
      <c r="H64" s="12">
        <v>995982</v>
      </c>
      <c r="I64" s="12">
        <v>995982</v>
      </c>
      <c r="J64" s="12">
        <v>995982</v>
      </c>
      <c r="K64" s="12">
        <v>995982</v>
      </c>
      <c r="L64" s="12">
        <v>995982</v>
      </c>
      <c r="M64" s="12">
        <v>995982</v>
      </c>
      <c r="N64" s="12">
        <v>995982</v>
      </c>
      <c r="O64" s="12">
        <v>995978</v>
      </c>
    </row>
    <row r="65" spans="1:15" ht="19.5" thickBot="1" x14ac:dyDescent="0.4">
      <c r="A65" s="6">
        <v>56</v>
      </c>
      <c r="B65" s="7" t="s">
        <v>73</v>
      </c>
      <c r="C65" s="12">
        <f t="shared" si="0"/>
        <v>17596481</v>
      </c>
      <c r="D65" s="12">
        <v>1466373</v>
      </c>
      <c r="E65" s="12">
        <v>1466373</v>
      </c>
      <c r="F65" s="12">
        <v>1466373</v>
      </c>
      <c r="G65" s="12">
        <v>1466373</v>
      </c>
      <c r="H65" s="12">
        <v>1466373</v>
      </c>
      <c r="I65" s="12">
        <v>1466373</v>
      </c>
      <c r="J65" s="12">
        <v>1466373</v>
      </c>
      <c r="K65" s="12">
        <v>1466373</v>
      </c>
      <c r="L65" s="12">
        <v>1466373</v>
      </c>
      <c r="M65" s="12">
        <v>1466373</v>
      </c>
      <c r="N65" s="12">
        <v>1466373</v>
      </c>
      <c r="O65" s="12">
        <v>1466378</v>
      </c>
    </row>
    <row r="66" spans="1:15" ht="19.5" thickBot="1" x14ac:dyDescent="0.4">
      <c r="A66" s="6">
        <v>57</v>
      </c>
      <c r="B66" s="7" t="s">
        <v>74</v>
      </c>
      <c r="C66" s="12">
        <f t="shared" si="0"/>
        <v>28556502</v>
      </c>
      <c r="D66" s="12">
        <v>2379709</v>
      </c>
      <c r="E66" s="12">
        <v>2379709</v>
      </c>
      <c r="F66" s="12">
        <v>2379709</v>
      </c>
      <c r="G66" s="12">
        <v>2379709</v>
      </c>
      <c r="H66" s="12">
        <v>2379709</v>
      </c>
      <c r="I66" s="12">
        <v>2379709</v>
      </c>
      <c r="J66" s="12">
        <v>2379709</v>
      </c>
      <c r="K66" s="12">
        <v>2379709</v>
      </c>
      <c r="L66" s="12">
        <v>2379709</v>
      </c>
      <c r="M66" s="12">
        <v>2379709</v>
      </c>
      <c r="N66" s="12">
        <v>2379709</v>
      </c>
      <c r="O66" s="12">
        <v>2379703</v>
      </c>
    </row>
    <row r="67" spans="1:15" ht="19.5" thickBot="1" x14ac:dyDescent="0.4">
      <c r="A67" s="6">
        <v>58</v>
      </c>
      <c r="B67" s="7" t="s">
        <v>75</v>
      </c>
      <c r="C67" s="12">
        <f t="shared" si="0"/>
        <v>135377778</v>
      </c>
      <c r="D67" s="12">
        <v>11281481</v>
      </c>
      <c r="E67" s="12">
        <v>11281481</v>
      </c>
      <c r="F67" s="12">
        <v>11281481</v>
      </c>
      <c r="G67" s="12">
        <v>11281481</v>
      </c>
      <c r="H67" s="12">
        <v>11281481</v>
      </c>
      <c r="I67" s="12">
        <v>11281481</v>
      </c>
      <c r="J67" s="12">
        <v>11281481</v>
      </c>
      <c r="K67" s="12">
        <v>11281481</v>
      </c>
      <c r="L67" s="12">
        <v>11281481</v>
      </c>
      <c r="M67" s="12">
        <v>11281481</v>
      </c>
      <c r="N67" s="12">
        <v>11281481</v>
      </c>
      <c r="O67" s="12">
        <v>11281487</v>
      </c>
    </row>
    <row r="68" spans="1:15" ht="19.5" thickBot="1" x14ac:dyDescent="0.4">
      <c r="A68" s="24" t="s">
        <v>76</v>
      </c>
      <c r="B68" s="24"/>
      <c r="C68" s="8">
        <f t="shared" ref="C68:I68" si="1">SUM(C10:C67)</f>
        <v>1467855586</v>
      </c>
      <c r="D68" s="8">
        <f t="shared" si="1"/>
        <v>122321300</v>
      </c>
      <c r="E68" s="8">
        <f t="shared" si="1"/>
        <v>122321300</v>
      </c>
      <c r="F68" s="8">
        <f t="shared" si="1"/>
        <v>122321300</v>
      </c>
      <c r="G68" s="8">
        <f t="shared" si="1"/>
        <v>122321300</v>
      </c>
      <c r="H68" s="8">
        <f t="shared" si="1"/>
        <v>122321300</v>
      </c>
      <c r="I68" s="8">
        <f t="shared" si="1"/>
        <v>122321300</v>
      </c>
      <c r="J68" s="8">
        <f t="shared" ref="J68:K68" si="2">SUM(J10:J67)</f>
        <v>122321300</v>
      </c>
      <c r="K68" s="8">
        <f t="shared" si="2"/>
        <v>122321300</v>
      </c>
      <c r="L68" s="8">
        <f t="shared" ref="L68:M68" si="3">SUM(L10:L67)</f>
        <v>122321300</v>
      </c>
      <c r="M68" s="8">
        <f t="shared" si="3"/>
        <v>122321300</v>
      </c>
      <c r="N68" s="8">
        <f t="shared" ref="N68" si="4">SUM(N10:N67)</f>
        <v>122321300</v>
      </c>
      <c r="O68" s="18">
        <f>SUM(O10:O67)</f>
        <v>122321286</v>
      </c>
    </row>
  </sheetData>
  <mergeCells count="5">
    <mergeCell ref="A3:O3"/>
    <mergeCell ref="A4:O4"/>
    <mergeCell ref="A5:O5"/>
    <mergeCell ref="A7:O7"/>
    <mergeCell ref="A68:B68"/>
  </mergeCells>
  <pageMargins left="0.7" right="0.7" top="0.75" bottom="0.75" header="0.3" footer="0.3"/>
  <pageSetup scale="38" fitToWidth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Fausto Daniel Hernandez González</dc:creator>
  <cp:lastModifiedBy>Fatima Elisa Arellano Avila</cp:lastModifiedBy>
  <cp:lastPrinted>2024-12-13T17:20:52Z</cp:lastPrinted>
  <dcterms:created xsi:type="dcterms:W3CDTF">2022-06-23T15:17:05Z</dcterms:created>
  <dcterms:modified xsi:type="dcterms:W3CDTF">2024-12-13T19:08:54Z</dcterms:modified>
</cp:coreProperties>
</file>