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4019EBE9-E0DD-4358-9503-6052858DF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<sst xmlns="http://schemas.openxmlformats.org/spreadsheetml/2006/main" count="71" uniqueCount="71">
  <si>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</si>
  <si>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</si>
  <si>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</si>
  <si>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</si>
  <si>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</si>
  <si>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</si>
  <si>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</si>
  <si>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</si>
  <si>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</si>
  <si>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</si>
  <si>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</si>
  <si>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</si>
  <si>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</si>
  <si>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</si>
  <si>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</si>
  <si>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</si>
  <si>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</si>
  <si>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</si>
  <si>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</si>
  <si>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</si>
  <si>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</si>
  <si>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</si>
  <si>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</si>
  <si>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</si>
  <si>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</si>
  <si>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</si>
  <si>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</si>
  <si>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</si>
  <si>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</si>
  <si>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</si>
  <si>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</si>
  <si>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</si>
  <si>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</si>
  <si>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</si>
  <si>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</si>
  <si>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</si>
  <si>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</si>
  <si>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</si>
  <si>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</si>
  <si>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</si>
  <si>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</si>
  <si>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</si>
  <si>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</si>
  <si>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</si>
  <si>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</si>
  <si>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</si>
  <si>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</si>
  <si>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</si>
  <si>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</si>
  <si>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</si>
  <si>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</si>
  <si>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</si>
  <si>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</si>
  <si>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</si>
  <si>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</si>
  <si>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</si>
  <si>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</si>
  <si>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</si>
  <si>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</si>
  <si>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</si>
  <si>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</si>
  <si>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</si>
  <si>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</si>
  <si>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</si>
  <si>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ACUMULADO AL 4to.TRIMESTRAL</t>
  </si>
  <si>
    <t>OCTUBRE</t>
  </si>
  <si>
    <t>NOVIEMBRE</t>
  </si>
  <si>
    <t>DICIEMBRE</t>
  </si>
  <si>
    <t>ACUMULADO 3er. TRIMESTRE</t>
  </si>
  <si>
    <t>ACUMULADO  4to. TRIMESTRE</t>
  </si>
  <si>
    <t>FONDO DEL IMPUESTO SOBRE NÓMINA PAGADO EN EL CUARTO TRIMESTRE Y ACUMULADO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</si>
</sst>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56" sqref="I56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68</v>
      </c>
      <c r="D6" s="4" t="s">
        <v>65</v>
      </c>
      <c r="E6" s="4" t="s">
        <v>66</v>
      </c>
      <c r="F6" s="4" t="s">
        <v>67</v>
      </c>
      <c r="G6" s="7" t="s">
        <v>69</v>
      </c>
      <c r="H6" s="7" t="s">
        <v>64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105886</v>
      </c>
      <c r="D8" s="20">
        <v>0</v>
      </c>
      <c r="E8" s="20">
        <v>0</v>
      </c>
      <c r="F8" s="20"/>
      <c r="G8" s="20">
        <f>+F8+E8+D8</f>
        <v>0</v>
      </c>
      <c r="H8" s="20">
        <f>+G8+C8</f>
        <v>105886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>
        <v>0</v>
      </c>
      <c r="F9" s="10"/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120029</v>
      </c>
      <c r="D10" s="22">
        <v>0</v>
      </c>
      <c r="E10" s="22">
        <v>0</v>
      </c>
      <c r="F10" s="22"/>
      <c r="G10" s="22">
        <f t="shared" si="0"/>
        <v>0</v>
      </c>
      <c r="H10" s="22">
        <f t="shared" ref="H10:H65" si="1">+G10+C10</f>
        <v>120029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>
        <v>0</v>
      </c>
      <c r="F11" s="10"/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1633066</v>
      </c>
      <c r="D12" s="22">
        <v>279215</v>
      </c>
      <c r="E12" s="22">
        <v>307548</v>
      </c>
      <c r="F12" s="22"/>
      <c r="G12" s="22">
        <f t="shared" si="0"/>
        <v>586763</v>
      </c>
      <c r="H12" s="22">
        <f t="shared" si="1"/>
        <v>2219829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>
        <v>0</v>
      </c>
      <c r="F13" s="10"/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>
        <v>0</v>
      </c>
      <c r="F14" s="22"/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>
        <v>0</v>
      </c>
      <c r="F15" s="10"/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>
        <v>0</v>
      </c>
      <c r="F16" s="22"/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67585</v>
      </c>
      <c r="D17" s="10">
        <v>9563</v>
      </c>
      <c r="E17" s="10">
        <v>9081</v>
      </c>
      <c r="F17" s="10"/>
      <c r="G17" s="10">
        <f t="shared" si="0"/>
        <v>18644</v>
      </c>
      <c r="H17" s="9">
        <f t="shared" si="1"/>
        <v>86229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>
        <v>0</v>
      </c>
      <c r="F18" s="22"/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7510748</v>
      </c>
      <c r="D19" s="10">
        <v>77430</v>
      </c>
      <c r="E19" s="10">
        <v>1101882</v>
      </c>
      <c r="F19" s="10"/>
      <c r="G19" s="10">
        <f t="shared" si="0"/>
        <v>1179312</v>
      </c>
      <c r="H19" s="9">
        <f t="shared" si="1"/>
        <v>8690060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>
        <v>0</v>
      </c>
      <c r="F20" s="22"/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>
        <v>0</v>
      </c>
      <c r="F21" s="10"/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>
        <v>0</v>
      </c>
      <c r="F22" s="22"/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>
        <v>0</v>
      </c>
      <c r="F23" s="10"/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7024987</v>
      </c>
      <c r="D24" s="22">
        <v>867077</v>
      </c>
      <c r="E24" s="22">
        <v>724942</v>
      </c>
      <c r="F24" s="22"/>
      <c r="G24" s="22">
        <f t="shared" si="0"/>
        <v>1592019</v>
      </c>
      <c r="H24" s="22">
        <f t="shared" si="1"/>
        <v>8617006</v>
      </c>
      <c r="I24" s="15"/>
    </row>
    <row r="25" spans="1:9">
      <c r="A25" s="1">
        <v>18</v>
      </c>
      <c r="B25" s="24" t="s">
        <v>7</v>
      </c>
      <c r="C25" s="9">
        <v>47137</v>
      </c>
      <c r="D25" s="10">
        <v>1347</v>
      </c>
      <c r="E25" s="10">
        <v>1347</v>
      </c>
      <c r="F25" s="10"/>
      <c r="G25" s="10">
        <f t="shared" si="0"/>
        <v>2694</v>
      </c>
      <c r="H25" s="9">
        <f t="shared" si="1"/>
        <v>49831</v>
      </c>
      <c r="I25" s="15"/>
    </row>
    <row r="26" spans="1:9">
      <c r="A26" s="21">
        <v>19</v>
      </c>
      <c r="B26" s="25" t="s">
        <v>47</v>
      </c>
      <c r="C26" s="22">
        <v>229471</v>
      </c>
      <c r="D26" s="22">
        <v>34862</v>
      </c>
      <c r="E26" s="22">
        <v>34900</v>
      </c>
      <c r="F26" s="22"/>
      <c r="G26" s="22">
        <f t="shared" si="0"/>
        <v>69762</v>
      </c>
      <c r="H26" s="22">
        <f t="shared" si="1"/>
        <v>299233</v>
      </c>
      <c r="I26" s="15"/>
    </row>
    <row r="27" spans="1:9">
      <c r="A27" s="1">
        <v>20</v>
      </c>
      <c r="B27" s="24" t="s">
        <v>48</v>
      </c>
      <c r="C27" s="9">
        <v>3977970</v>
      </c>
      <c r="D27" s="10">
        <v>420944</v>
      </c>
      <c r="E27" s="10">
        <v>458397</v>
      </c>
      <c r="F27" s="10"/>
      <c r="G27" s="10">
        <f t="shared" si="0"/>
        <v>879341</v>
      </c>
      <c r="H27" s="9">
        <f t="shared" si="1"/>
        <v>4857311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>
        <v>0</v>
      </c>
      <c r="F28" s="22"/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469207</v>
      </c>
      <c r="D29" s="10">
        <v>2317</v>
      </c>
      <c r="E29" s="10">
        <v>0</v>
      </c>
      <c r="F29" s="10"/>
      <c r="G29" s="10">
        <f t="shared" si="0"/>
        <v>2317</v>
      </c>
      <c r="H29" s="9">
        <f t="shared" si="1"/>
        <v>471524</v>
      </c>
      <c r="I29" s="15"/>
    </row>
    <row r="30" spans="1:9">
      <c r="A30" s="21">
        <v>23</v>
      </c>
      <c r="B30" s="25" t="s">
        <v>9</v>
      </c>
      <c r="C30" s="22">
        <v>759830</v>
      </c>
      <c r="D30" s="22">
        <v>84997</v>
      </c>
      <c r="E30" s="22">
        <v>8332</v>
      </c>
      <c r="F30" s="22"/>
      <c r="G30" s="22">
        <f t="shared" si="0"/>
        <v>93329</v>
      </c>
      <c r="H30" s="22">
        <f t="shared" si="1"/>
        <v>853159</v>
      </c>
      <c r="I30" s="15"/>
    </row>
    <row r="31" spans="1:9">
      <c r="A31" s="1">
        <v>24</v>
      </c>
      <c r="B31" s="24" t="s">
        <v>10</v>
      </c>
      <c r="C31" s="9">
        <v>560582</v>
      </c>
      <c r="D31" s="10">
        <v>186652</v>
      </c>
      <c r="E31" s="10">
        <v>257196</v>
      </c>
      <c r="F31" s="10"/>
      <c r="G31" s="10">
        <f t="shared" si="0"/>
        <v>443848</v>
      </c>
      <c r="H31" s="9">
        <f t="shared" si="1"/>
        <v>1004430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>
        <v>0</v>
      </c>
      <c r="F32" s="22"/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745521</v>
      </c>
      <c r="D33" s="10">
        <v>0</v>
      </c>
      <c r="E33" s="10">
        <v>64400</v>
      </c>
      <c r="F33" s="10"/>
      <c r="G33" s="10">
        <f t="shared" si="0"/>
        <v>64400</v>
      </c>
      <c r="H33" s="9">
        <f t="shared" si="1"/>
        <v>809921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>
        <v>0</v>
      </c>
      <c r="F34" s="22"/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>
        <v>0</v>
      </c>
      <c r="F35" s="10"/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>
        <v>0</v>
      </c>
      <c r="F36" s="22"/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145585</v>
      </c>
      <c r="D37" s="10">
        <v>15913</v>
      </c>
      <c r="E37" s="10">
        <v>14636</v>
      </c>
      <c r="F37" s="10"/>
      <c r="G37" s="10">
        <f t="shared" si="0"/>
        <v>30549</v>
      </c>
      <c r="H37" s="9">
        <f t="shared" si="1"/>
        <v>176134</v>
      </c>
      <c r="I37" s="15"/>
    </row>
    <row r="38" spans="1:9">
      <c r="A38" s="21">
        <v>31</v>
      </c>
      <c r="B38" s="25" t="s">
        <v>16</v>
      </c>
      <c r="C38" s="22">
        <v>573010</v>
      </c>
      <c r="D38" s="22">
        <v>67437</v>
      </c>
      <c r="E38" s="22">
        <v>90555</v>
      </c>
      <c r="F38" s="22"/>
      <c r="G38" s="22">
        <f t="shared" si="0"/>
        <v>157992</v>
      </c>
      <c r="H38" s="22">
        <f t="shared" si="1"/>
        <v>731002</v>
      </c>
      <c r="I38" s="15"/>
    </row>
    <row r="39" spans="1:9">
      <c r="A39" s="1">
        <v>32</v>
      </c>
      <c r="B39" s="24" t="s">
        <v>17</v>
      </c>
      <c r="C39" s="9">
        <v>599453</v>
      </c>
      <c r="D39" s="10">
        <v>88782</v>
      </c>
      <c r="E39" s="10">
        <v>0</v>
      </c>
      <c r="F39" s="10"/>
      <c r="G39" s="10">
        <f t="shared" si="0"/>
        <v>88782</v>
      </c>
      <c r="H39" s="9">
        <f t="shared" si="1"/>
        <v>688235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>
        <v>0</v>
      </c>
      <c r="F40" s="22"/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1161909</v>
      </c>
      <c r="D41" s="10">
        <v>125605</v>
      </c>
      <c r="E41" s="10">
        <v>120896</v>
      </c>
      <c r="F41" s="10"/>
      <c r="G41" s="10">
        <f t="shared" si="0"/>
        <v>246501</v>
      </c>
      <c r="H41" s="9">
        <f t="shared" si="1"/>
        <v>1408410</v>
      </c>
      <c r="I41" s="15"/>
    </row>
    <row r="42" spans="1:9">
      <c r="A42" s="21">
        <v>35</v>
      </c>
      <c r="B42" s="25" t="s">
        <v>53</v>
      </c>
      <c r="C42" s="22">
        <v>106182</v>
      </c>
      <c r="D42" s="22">
        <v>14961</v>
      </c>
      <c r="E42" s="22">
        <v>14601</v>
      </c>
      <c r="F42" s="22"/>
      <c r="G42" s="22">
        <f t="shared" si="0"/>
        <v>29562</v>
      </c>
      <c r="H42" s="22">
        <f t="shared" si="1"/>
        <v>135744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>
        <v>0</v>
      </c>
      <c r="F43" s="10"/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>
        <v>0</v>
      </c>
      <c r="F44" s="22"/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>
        <v>0</v>
      </c>
      <c r="F45" s="10"/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653700</v>
      </c>
      <c r="D46" s="22">
        <v>0</v>
      </c>
      <c r="E46" s="22">
        <v>23781</v>
      </c>
      <c r="F46" s="22"/>
      <c r="G46" s="22">
        <f t="shared" si="0"/>
        <v>23781</v>
      </c>
      <c r="H46" s="22">
        <f t="shared" si="1"/>
        <v>677481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>
        <v>0</v>
      </c>
      <c r="F47" s="10"/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>
        <v>0</v>
      </c>
      <c r="F48" s="22"/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>
        <v>279959</v>
      </c>
      <c r="F49" s="10"/>
      <c r="G49" s="10">
        <f t="shared" si="0"/>
        <v>279959</v>
      </c>
      <c r="H49" s="9">
        <f t="shared" si="1"/>
        <v>1728924</v>
      </c>
      <c r="I49" s="15"/>
    </row>
    <row r="50" spans="1:9">
      <c r="A50" s="21">
        <v>43</v>
      </c>
      <c r="B50" s="25" t="s">
        <v>56</v>
      </c>
      <c r="C50" s="22">
        <v>69907</v>
      </c>
      <c r="D50" s="22">
        <v>11843</v>
      </c>
      <c r="E50" s="22">
        <v>0</v>
      </c>
      <c r="F50" s="22"/>
      <c r="G50" s="22">
        <f t="shared" si="0"/>
        <v>11843</v>
      </c>
      <c r="H50" s="22">
        <f t="shared" si="1"/>
        <v>81750</v>
      </c>
      <c r="I50" s="15"/>
    </row>
    <row r="51" spans="1:9">
      <c r="A51" s="1">
        <v>44</v>
      </c>
      <c r="B51" s="24" t="s">
        <v>22</v>
      </c>
      <c r="C51" s="9">
        <v>616289</v>
      </c>
      <c r="D51" s="10">
        <v>1460</v>
      </c>
      <c r="E51" s="10">
        <v>108210</v>
      </c>
      <c r="F51" s="10"/>
      <c r="G51" s="10">
        <f t="shared" si="0"/>
        <v>109670</v>
      </c>
      <c r="H51" s="9">
        <f t="shared" si="1"/>
        <v>725959</v>
      </c>
      <c r="I51" s="15"/>
    </row>
    <row r="52" spans="1:9">
      <c r="A52" s="21">
        <v>45</v>
      </c>
      <c r="B52" s="25" t="s">
        <v>57</v>
      </c>
      <c r="C52" s="22">
        <v>182271</v>
      </c>
      <c r="D52" s="22">
        <v>3275</v>
      </c>
      <c r="E52" s="22">
        <v>3003</v>
      </c>
      <c r="F52" s="22"/>
      <c r="G52" s="22">
        <f t="shared" si="0"/>
        <v>6278</v>
      </c>
      <c r="H52" s="22">
        <f t="shared" si="1"/>
        <v>188549</v>
      </c>
      <c r="I52" s="15"/>
    </row>
    <row r="53" spans="1:9">
      <c r="A53" s="1">
        <v>46</v>
      </c>
      <c r="B53" s="24" t="s">
        <v>23</v>
      </c>
      <c r="C53" s="9">
        <v>315264</v>
      </c>
      <c r="D53" s="10">
        <v>30588</v>
      </c>
      <c r="E53" s="10">
        <v>82225</v>
      </c>
      <c r="F53" s="10"/>
      <c r="G53" s="10">
        <f t="shared" si="0"/>
        <v>112813</v>
      </c>
      <c r="H53" s="9">
        <f t="shared" si="1"/>
        <v>428077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>
        <v>0</v>
      </c>
      <c r="F54" s="22"/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693926</v>
      </c>
      <c r="D55" s="9">
        <v>9564</v>
      </c>
      <c r="E55" s="9">
        <v>15452</v>
      </c>
      <c r="F55" s="9"/>
      <c r="G55" s="9">
        <f t="shared" si="0"/>
        <v>25016</v>
      </c>
      <c r="H55" s="9">
        <f t="shared" si="1"/>
        <v>718942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>
        <v>0</v>
      </c>
      <c r="F56" s="22"/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95397</v>
      </c>
      <c r="D57" s="10">
        <v>12156</v>
      </c>
      <c r="E57" s="10">
        <v>23085</v>
      </c>
      <c r="F57" s="10"/>
      <c r="G57" s="10">
        <f t="shared" si="0"/>
        <v>35241</v>
      </c>
      <c r="H57" s="9">
        <f t="shared" si="1"/>
        <v>130638</v>
      </c>
      <c r="I57" s="15"/>
    </row>
    <row r="58" spans="1:9">
      <c r="A58" s="21">
        <v>51</v>
      </c>
      <c r="B58" s="25" t="s">
        <v>61</v>
      </c>
      <c r="C58" s="22">
        <v>1886872</v>
      </c>
      <c r="D58" s="22">
        <v>11791</v>
      </c>
      <c r="E58" s="22">
        <v>179895</v>
      </c>
      <c r="F58" s="22"/>
      <c r="G58" s="22">
        <f t="shared" si="0"/>
        <v>191686</v>
      </c>
      <c r="H58" s="22">
        <f t="shared" si="1"/>
        <v>2078558</v>
      </c>
      <c r="I58" s="15"/>
    </row>
    <row r="59" spans="1:9">
      <c r="A59" s="1">
        <v>52</v>
      </c>
      <c r="B59" s="24" t="s">
        <v>25</v>
      </c>
      <c r="C59" s="9">
        <v>311728</v>
      </c>
      <c r="D59" s="10">
        <v>0</v>
      </c>
      <c r="E59" s="10">
        <v>0</v>
      </c>
      <c r="F59" s="10"/>
      <c r="G59" s="10">
        <f t="shared" si="0"/>
        <v>0</v>
      </c>
      <c r="H59" s="9">
        <f t="shared" si="1"/>
        <v>311728</v>
      </c>
      <c r="I59" s="15"/>
    </row>
    <row r="60" spans="1:9">
      <c r="A60" s="21">
        <v>53</v>
      </c>
      <c r="B60" s="25" t="s">
        <v>26</v>
      </c>
      <c r="C60" s="22">
        <v>1076549</v>
      </c>
      <c r="D60" s="22">
        <v>146264</v>
      </c>
      <c r="E60" s="22">
        <v>160392</v>
      </c>
      <c r="F60" s="22"/>
      <c r="G60" s="22">
        <f t="shared" si="0"/>
        <v>306656</v>
      </c>
      <c r="H60" s="22">
        <f t="shared" si="1"/>
        <v>1383205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>
        <v>0</v>
      </c>
      <c r="F61" s="10"/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>
        <v>0</v>
      </c>
      <c r="F62" s="22"/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>
        <v>0</v>
      </c>
      <c r="F63" s="9"/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59703</v>
      </c>
      <c r="D64" s="22">
        <v>7515</v>
      </c>
      <c r="E64" s="22">
        <v>7372</v>
      </c>
      <c r="F64" s="22"/>
      <c r="G64" s="22">
        <f t="shared" si="0"/>
        <v>14887</v>
      </c>
      <c r="H64" s="22">
        <f t="shared" si="1"/>
        <v>74590</v>
      </c>
      <c r="I64" s="15"/>
    </row>
    <row r="65" spans="1:9">
      <c r="A65" s="18">
        <v>58</v>
      </c>
      <c r="B65" s="27" t="s">
        <v>29</v>
      </c>
      <c r="C65" s="11">
        <v>7099586</v>
      </c>
      <c r="D65" s="11">
        <v>829024</v>
      </c>
      <c r="E65" s="11">
        <v>748275</v>
      </c>
      <c r="F65" s="11"/>
      <c r="G65" s="11">
        <f t="shared" si="0"/>
        <v>1577299</v>
      </c>
      <c r="H65" s="11">
        <f t="shared" si="1"/>
        <v>8676885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41705253</v>
      </c>
      <c r="D67" s="8">
        <f t="shared" si="2"/>
        <v>3340582</v>
      </c>
      <c r="E67" s="12">
        <f t="shared" si="2"/>
        <v>4840362</v>
      </c>
      <c r="F67" s="12">
        <f t="shared" si="2"/>
        <v>0</v>
      </c>
      <c r="G67" s="8">
        <f t="shared" si="2"/>
        <v>8180944</v>
      </c>
      <c r="H67" s="8">
        <f t="shared" si="2"/>
        <v>49886197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2024-11-01T17:46:40Z</cp:lastPrinted>
  <dcterms:created xsi:type="dcterms:W3CDTF">2000-03-08T23:18:21Z</dcterms:created>
  <dcterms:modified xsi:type="dcterms:W3CDTF">2024-12-03T22:50:34Z</dcterms:modified>
</cp:coreProperties>
</file>