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ellano\Documents\"/>
    </mc:Choice>
  </mc:AlternateContent>
  <xr:revisionPtr revIDLastSave="0" documentId="8_{A90AAEA5-B1D8-4D69-A4AF-E499509C5293}" xr6:coauthVersionLast="47" xr6:coauthVersionMax="47" xr10:uidLastSave="{00000000-0000-0000-0000-000000000000}"/>
  <bookViews>
    <workbookView xWindow="-120" yWindow="-120" windowWidth="24240" windowHeight="13020" xr2:uid="{B1CA0393-8E86-4DCD-BC65-4A797E04CA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8" i="1" l="1"/>
  <c r="L68" i="1" l="1"/>
  <c r="K68" i="1"/>
  <c r="J68" i="1" l="1"/>
  <c r="I68" i="1"/>
  <c r="D10" i="1"/>
  <c r="H68" i="1"/>
  <c r="G68" i="1"/>
  <c r="F68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E68" i="1"/>
  <c r="D68" i="1" l="1"/>
</calcChain>
</file>

<file path=xl/sharedStrings.xml><?xml version="1.0" encoding="utf-8"?>
<sst xmlns="http://schemas.openxmlformats.org/spreadsheetml/2006/main" count="78" uniqueCount="78">
  <si>
    <t>No. de Municipio</t>
  </si>
  <si>
    <t>Municipio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</si>
  <si>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</si>
  <si>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</si>
  <si>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</si>
  <si>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</si>
  <si>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</si>
  <si>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</si>
  <si>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</si>
  <si>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</si>
  <si>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</si>
  <si>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</si>
  <si>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</si>
  <si>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</si>
  <si>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Secretaría de Finanzas</t>
  </si>
  <si>
    <t>Subsecretaría de Egresos</t>
  </si>
  <si>
    <t>Dirección de Presupuesto</t>
  </si>
  <si>
    <t>Acumulado al Periodo</t>
  </si>
  <si>
    <t>Municipio de Apozol</t>
  </si>
  <si>
    <t>Municipio de Apulco</t>
  </si>
  <si>
    <t>Municipio de Atolinga</t>
  </si>
  <si>
    <t>Municipio de Benito Juárez</t>
  </si>
  <si>
    <t>Municipio de Calera</t>
  </si>
  <si>
    <t>Municipio de Cañitas de Felipe Pescador</t>
  </si>
  <si>
    <t>Municipio de Concepción del Oro</t>
  </si>
  <si>
    <t>Municipio de Cuauhtémoc</t>
  </si>
  <si>
    <t>Municipio de Chalchihuites</t>
  </si>
  <si>
    <t>Municipio de El Plateado de Joaquín Amaro</t>
  </si>
  <si>
    <t>Municipio de El Salvador</t>
  </si>
  <si>
    <t>Municipio de Fresnillo</t>
  </si>
  <si>
    <t>Municipio de Genaro Codina</t>
  </si>
  <si>
    <t>Municipio de General Enrique Estrada</t>
  </si>
  <si>
    <t>Municipio de General Francisco R. Murguía</t>
  </si>
  <si>
    <t>Municipio de General Pánfilo Natera</t>
  </si>
  <si>
    <t>Municipio de Guadalupe</t>
  </si>
  <si>
    <t>Municipio de Huanusco</t>
  </si>
  <si>
    <t>Municipio de Jalpa</t>
  </si>
  <si>
    <t>Municipio de Jerez</t>
  </si>
  <si>
    <t>Municipio de Jiménez del Teul</t>
  </si>
  <si>
    <t>Municipio de Juan Aldama</t>
  </si>
  <si>
    <t>Municipio de Juchipila</t>
  </si>
  <si>
    <t>Municipio de Loreto</t>
  </si>
  <si>
    <t>Municipio de Luís Moya</t>
  </si>
  <si>
    <t>Municipio de Mazapil</t>
  </si>
  <si>
    <t>Municipio de Melchor Ocampo</t>
  </si>
  <si>
    <t>Municipio de Mezquital del Oro</t>
  </si>
  <si>
    <t>Municipio de Miguel Auza</t>
  </si>
  <si>
    <t>Municipio de Momax</t>
  </si>
  <si>
    <t>Municipio de Monte Escobedo</t>
  </si>
  <si>
    <t>Municipio de Morelos</t>
  </si>
  <si>
    <t>Municipio de Moyahua de Estrada</t>
  </si>
  <si>
    <t>Municipio de Nochistlán de Mejía</t>
  </si>
  <si>
    <t>Municipio de Noria de Ángeles</t>
  </si>
  <si>
    <t>Municipio de Ojocaliente</t>
  </si>
  <si>
    <t>Municipio de Pánuco</t>
  </si>
  <si>
    <t>Municipio de Pinos</t>
  </si>
  <si>
    <t>Municipio de Río Grande</t>
  </si>
  <si>
    <t>Municipio de Saín Alto</t>
  </si>
  <si>
    <t>Municipio de Santa María de la Paz</t>
  </si>
  <si>
    <t>Municipio de Sombrerete</t>
  </si>
  <si>
    <t>Municipio de Susticacán</t>
  </si>
  <si>
    <t>Municipio de Tabasco</t>
  </si>
  <si>
    <t>Municipio de Tepechitlán</t>
  </si>
  <si>
    <t>Municipio de Tepetongo</t>
  </si>
  <si>
    <t>Municipio de Teúl de González Ortega</t>
  </si>
  <si>
    <t>Municipio de Tlaltenango de Sánchez Román</t>
  </si>
  <si>
    <t>Municipio de Trancoso</t>
  </si>
  <si>
    <t>Municipio de Trinidad García de la Cadena</t>
  </si>
  <si>
    <t>Municipio de Valparaíso</t>
  </si>
  <si>
    <t>Municipio de Vetagrande</t>
  </si>
  <si>
    <t>Municipio de Villa de Cos</t>
  </si>
  <si>
    <t>Municipio de Villa García</t>
  </si>
  <si>
    <t>Municipio de Villa González Ortega</t>
  </si>
  <si>
    <t>Municipio de Villa Hidalgo</t>
  </si>
  <si>
    <t>Municipio de Villanueva</t>
  </si>
  <si>
    <t>Municipio de Zacatecas</t>
  </si>
  <si>
    <t>Total General</t>
  </si>
  <si>
    <t>MINISTRACIONES DEL FONDO DE APORTACIONES PARA LA INFRAESTRUCTURA SOCIAL MUNICIPAL DISTRIBUIDO A LOS MUNICIPIOS EN 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</si>
</sst>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4"/>
      <color theme="1"/>
      <name val="Montserrat"/>
    </font>
    <font>
      <b/>
      <sz val="10"/>
      <color indexed="9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b/>
      <sz val="16"/>
      <color theme="1"/>
      <name val="Montserrat"/>
    </font>
    <font>
      <b/>
      <sz val="2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71050D"/>
        <bgColor indexed="64"/>
      </patternFill>
    </fill>
  </fills>
  <borders count="2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43" fontId="7" fillId="0" borderId="1" xfId="1" applyFont="1" applyBorder="1"/>
    <xf numFmtId="43" fontId="6" fillId="3" borderId="1" xfId="0" applyNumberFormat="1" applyFont="1" applyFill="1" applyBorder="1" applyAlignment="1">
      <alignment horizontal="center" vertical="center" wrapText="1"/>
    </xf>
    <xf numFmtId="43" fontId="7" fillId="0" borderId="1" xfId="1" applyFont="1" applyFill="1" applyBorder="1"/>
    <xf numFmtId="0" fontId="5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71050D"/>
      <color rgb="FF7100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2</xdr:col>
      <xdr:colOff>2648191</xdr:colOff>
      <xdr:row>5</xdr:row>
      <xdr:rowOff>52916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C204F9-9B13-276C-72E8-FE8EB40E4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0"/>
          <a:ext cx="3413366" cy="1513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222250</xdr:colOff>
      <xdr:row>0</xdr:row>
      <xdr:rowOff>0</xdr:rowOff>
    </xdr:from>
    <xdr:to>
      <xdr:col>3</xdr:col>
      <xdr:colOff>1060344</xdr:colOff>
      <xdr:row>5</xdr:row>
      <xdr:rowOff>34924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9724BFE-544A-4F45-B1EA-39837C9AE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84750" y="0"/>
          <a:ext cx="838094" cy="1495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E62E4-D3F3-446C-84DE-C8F6B7176F9A}">
  <sheetPr>
    <pageSetUpPr fitToPage="1"/>
  </sheetPr>
  <dimension ref="A1:P68"/>
  <sheetViews>
    <sheetView tabSelected="1" topLeftCell="B5" zoomScale="90" zoomScaleNormal="90" workbookViewId="0">
      <selection activeCell="M20" sqref="M20"/>
    </sheetView>
  </sheetViews>
  <sheetFormatPr baseColWidth="10" defaultRowHeight="18.75" x14ac:dyDescent="0.35"/>
  <cols>
    <col min="1" max="1" width="11.42578125" style="1"/>
    <col min="2" max="2" width="13.28515625" style="1" customWidth="1"/>
    <col min="3" max="3" width="46.7109375" style="1" bestFit="1" customWidth="1"/>
    <col min="4" max="4" width="18.7109375" style="1" bestFit="1" customWidth="1"/>
    <col min="5" max="5" width="17.28515625" style="1" customWidth="1"/>
    <col min="6" max="6" width="18.42578125" style="1" customWidth="1"/>
    <col min="7" max="8" width="16" style="1" bestFit="1" customWidth="1"/>
    <col min="9" max="9" width="16.42578125" style="1" customWidth="1"/>
    <col min="10" max="10" width="16" style="1" bestFit="1" customWidth="1"/>
    <col min="11" max="11" width="16.42578125" style="1" customWidth="1"/>
    <col min="12" max="12" width="17.42578125" style="1" customWidth="1"/>
    <col min="13" max="13" width="17.140625" style="1" customWidth="1"/>
    <col min="14" max="14" width="16.42578125" style="1" bestFit="1" customWidth="1"/>
    <col min="15" max="15" width="14.5703125" style="1" bestFit="1" customWidth="1"/>
    <col min="16" max="16" width="13.7109375" style="1" bestFit="1" customWidth="1"/>
    <col min="17" max="16384" width="11.42578125" style="1"/>
  </cols>
  <sheetData>
    <row r="1" spans="1:16" x14ac:dyDescent="0.35">
      <c r="E1"/>
    </row>
    <row r="3" spans="1:16" ht="30.75" x14ac:dyDescent="0.35">
      <c r="B3" s="13" t="s">
        <v>14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4" x14ac:dyDescent="0.35">
      <c r="B4" s="14" t="s">
        <v>15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21.75" x14ac:dyDescent="0.35">
      <c r="B5" s="15" t="s">
        <v>16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21.75" customHeight="1" thickBot="1" x14ac:dyDescent="0.4"/>
    <row r="7" spans="1:16" ht="19.5" thickBot="1" x14ac:dyDescent="0.4">
      <c r="B7" s="12" t="s">
        <v>77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3.75" customHeight="1" thickBo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s="3" customFormat="1" ht="34.5" customHeight="1" thickBot="1" x14ac:dyDescent="0.3">
      <c r="B9" s="5" t="s">
        <v>0</v>
      </c>
      <c r="C9" s="6" t="s">
        <v>1</v>
      </c>
      <c r="D9" s="5" t="s">
        <v>17</v>
      </c>
      <c r="E9" s="6" t="s">
        <v>2</v>
      </c>
      <c r="F9" s="6" t="s">
        <v>3</v>
      </c>
      <c r="G9" s="6" t="s">
        <v>4</v>
      </c>
      <c r="H9" s="6" t="s">
        <v>5</v>
      </c>
      <c r="I9" s="6" t="s">
        <v>6</v>
      </c>
      <c r="J9" s="6" t="s">
        <v>7</v>
      </c>
      <c r="K9" s="6" t="s">
        <v>8</v>
      </c>
      <c r="L9" s="6" t="s">
        <v>9</v>
      </c>
      <c r="M9" s="6" t="s">
        <v>10</v>
      </c>
      <c r="N9" s="6" t="s">
        <v>11</v>
      </c>
      <c r="O9" s="6" t="s">
        <v>12</v>
      </c>
      <c r="P9" s="6" t="s">
        <v>13</v>
      </c>
    </row>
    <row r="10" spans="1:16" ht="19.5" thickBot="1" x14ac:dyDescent="0.4">
      <c r="A10" s="2"/>
      <c r="B10" s="7">
        <v>1</v>
      </c>
      <c r="C10" s="8" t="s">
        <v>18</v>
      </c>
      <c r="D10" s="9">
        <f>SUM(E10:N10)</f>
        <v>6510780</v>
      </c>
      <c r="E10" s="9">
        <v>723420</v>
      </c>
      <c r="F10" s="9">
        <v>723420</v>
      </c>
      <c r="G10" s="9">
        <v>723420</v>
      </c>
      <c r="H10" s="9">
        <v>723420</v>
      </c>
      <c r="I10" s="9">
        <v>723420</v>
      </c>
      <c r="J10" s="9">
        <v>723420</v>
      </c>
      <c r="K10" s="9">
        <v>723420</v>
      </c>
      <c r="L10" s="9">
        <v>723420</v>
      </c>
      <c r="M10" s="9">
        <v>723420</v>
      </c>
      <c r="N10" s="9"/>
      <c r="O10" s="4"/>
      <c r="P10" s="4"/>
    </row>
    <row r="11" spans="1:16" ht="19.5" thickBot="1" x14ac:dyDescent="0.4">
      <c r="A11" s="2"/>
      <c r="B11" s="7">
        <v>2</v>
      </c>
      <c r="C11" s="8" t="s">
        <v>19</v>
      </c>
      <c r="D11" s="9">
        <f t="shared" ref="D11:D67" si="0">SUM(E11:N11)</f>
        <v>7360758</v>
      </c>
      <c r="E11" s="9">
        <v>817862</v>
      </c>
      <c r="F11" s="9">
        <v>817862</v>
      </c>
      <c r="G11" s="9">
        <v>817862</v>
      </c>
      <c r="H11" s="9">
        <v>817862</v>
      </c>
      <c r="I11" s="9">
        <v>817862</v>
      </c>
      <c r="J11" s="9">
        <v>817862</v>
      </c>
      <c r="K11" s="9">
        <v>817862</v>
      </c>
      <c r="L11" s="9">
        <v>817862</v>
      </c>
      <c r="M11" s="9">
        <v>817862</v>
      </c>
      <c r="N11" s="9"/>
      <c r="O11" s="4"/>
      <c r="P11" s="4"/>
    </row>
    <row r="12" spans="1:16" ht="19.5" thickBot="1" x14ac:dyDescent="0.4">
      <c r="A12" s="2"/>
      <c r="B12" s="7">
        <v>3</v>
      </c>
      <c r="C12" s="8" t="s">
        <v>20</v>
      </c>
      <c r="D12" s="9">
        <f t="shared" si="0"/>
        <v>3931659</v>
      </c>
      <c r="E12" s="9">
        <v>436851</v>
      </c>
      <c r="F12" s="9">
        <v>436851</v>
      </c>
      <c r="G12" s="9">
        <v>436851</v>
      </c>
      <c r="H12" s="9">
        <v>436851</v>
      </c>
      <c r="I12" s="9">
        <v>436851</v>
      </c>
      <c r="J12" s="9">
        <v>436851</v>
      </c>
      <c r="K12" s="9">
        <v>436851</v>
      </c>
      <c r="L12" s="9">
        <v>436851</v>
      </c>
      <c r="M12" s="9">
        <v>436851</v>
      </c>
      <c r="N12" s="9"/>
      <c r="O12" s="4"/>
      <c r="P12" s="4"/>
    </row>
    <row r="13" spans="1:16" ht="19.5" thickBot="1" x14ac:dyDescent="0.4">
      <c r="A13" s="2"/>
      <c r="B13" s="7">
        <v>4</v>
      </c>
      <c r="C13" s="8" t="s">
        <v>21</v>
      </c>
      <c r="D13" s="9">
        <f t="shared" si="0"/>
        <v>5624721</v>
      </c>
      <c r="E13" s="9">
        <v>624969</v>
      </c>
      <c r="F13" s="9">
        <v>624969</v>
      </c>
      <c r="G13" s="9">
        <v>624969</v>
      </c>
      <c r="H13" s="9">
        <v>624969</v>
      </c>
      <c r="I13" s="9">
        <v>624969</v>
      </c>
      <c r="J13" s="9">
        <v>624969</v>
      </c>
      <c r="K13" s="9">
        <v>624969</v>
      </c>
      <c r="L13" s="9">
        <v>624969</v>
      </c>
      <c r="M13" s="9">
        <v>624969</v>
      </c>
      <c r="N13" s="9"/>
      <c r="O13" s="4"/>
      <c r="P13" s="4"/>
    </row>
    <row r="14" spans="1:16" ht="19.5" thickBot="1" x14ac:dyDescent="0.4">
      <c r="A14" s="2"/>
      <c r="B14" s="7">
        <v>5</v>
      </c>
      <c r="C14" s="8" t="s">
        <v>22</v>
      </c>
      <c r="D14" s="9">
        <f t="shared" si="0"/>
        <v>14452947</v>
      </c>
      <c r="E14" s="9">
        <v>1605883</v>
      </c>
      <c r="F14" s="9">
        <v>1605883</v>
      </c>
      <c r="G14" s="9">
        <v>1605883</v>
      </c>
      <c r="H14" s="9">
        <v>1605883</v>
      </c>
      <c r="I14" s="9">
        <v>1605883</v>
      </c>
      <c r="J14" s="9">
        <v>1605883</v>
      </c>
      <c r="K14" s="9">
        <v>1605883</v>
      </c>
      <c r="L14" s="9">
        <v>1605883</v>
      </c>
      <c r="M14" s="9">
        <v>1605883</v>
      </c>
      <c r="N14" s="9"/>
      <c r="O14" s="4"/>
      <c r="P14" s="4"/>
    </row>
    <row r="15" spans="1:16" ht="19.5" thickBot="1" x14ac:dyDescent="0.4">
      <c r="A15" s="2"/>
      <c r="B15" s="7">
        <v>6</v>
      </c>
      <c r="C15" s="8" t="s">
        <v>23</v>
      </c>
      <c r="D15" s="9">
        <f t="shared" si="0"/>
        <v>8646660</v>
      </c>
      <c r="E15" s="9">
        <v>960740</v>
      </c>
      <c r="F15" s="9">
        <v>960740</v>
      </c>
      <c r="G15" s="9">
        <v>960740</v>
      </c>
      <c r="H15" s="9">
        <v>960740</v>
      </c>
      <c r="I15" s="9">
        <v>960740</v>
      </c>
      <c r="J15" s="9">
        <v>960740</v>
      </c>
      <c r="K15" s="9">
        <v>960740</v>
      </c>
      <c r="L15" s="9">
        <v>960740</v>
      </c>
      <c r="M15" s="9">
        <v>960740</v>
      </c>
      <c r="N15" s="9"/>
      <c r="O15" s="4"/>
      <c r="P15" s="4"/>
    </row>
    <row r="16" spans="1:16" ht="19.5" thickBot="1" x14ac:dyDescent="0.4">
      <c r="A16" s="2"/>
      <c r="B16" s="7">
        <v>7</v>
      </c>
      <c r="C16" s="8" t="s">
        <v>24</v>
      </c>
      <c r="D16" s="9">
        <f t="shared" si="0"/>
        <v>9747306</v>
      </c>
      <c r="E16" s="9">
        <v>1083034</v>
      </c>
      <c r="F16" s="9">
        <v>1083034</v>
      </c>
      <c r="G16" s="9">
        <v>1083034</v>
      </c>
      <c r="H16" s="9">
        <v>1083034</v>
      </c>
      <c r="I16" s="9">
        <v>1083034</v>
      </c>
      <c r="J16" s="9">
        <v>1083034</v>
      </c>
      <c r="K16" s="9">
        <v>1083034</v>
      </c>
      <c r="L16" s="9">
        <v>1083034</v>
      </c>
      <c r="M16" s="9">
        <v>1083034</v>
      </c>
      <c r="N16" s="9"/>
      <c r="O16" s="4"/>
      <c r="P16" s="4"/>
    </row>
    <row r="17" spans="1:16" ht="19.5" thickBot="1" x14ac:dyDescent="0.4">
      <c r="A17" s="2"/>
      <c r="B17" s="7">
        <v>8</v>
      </c>
      <c r="C17" s="8" t="s">
        <v>25</v>
      </c>
      <c r="D17" s="9">
        <f t="shared" si="0"/>
        <v>10172682</v>
      </c>
      <c r="E17" s="9">
        <v>1130298</v>
      </c>
      <c r="F17" s="9">
        <v>1130298</v>
      </c>
      <c r="G17" s="9">
        <v>1130298</v>
      </c>
      <c r="H17" s="9">
        <v>1130298</v>
      </c>
      <c r="I17" s="9">
        <v>1130298</v>
      </c>
      <c r="J17" s="9">
        <v>1130298</v>
      </c>
      <c r="K17" s="9">
        <v>1130298</v>
      </c>
      <c r="L17" s="9">
        <v>1130298</v>
      </c>
      <c r="M17" s="9">
        <v>1130298</v>
      </c>
      <c r="N17" s="9"/>
      <c r="O17" s="4"/>
      <c r="P17" s="4"/>
    </row>
    <row r="18" spans="1:16" ht="19.5" thickBot="1" x14ac:dyDescent="0.4">
      <c r="A18" s="2"/>
      <c r="B18" s="7">
        <v>9</v>
      </c>
      <c r="C18" s="8" t="s">
        <v>26</v>
      </c>
      <c r="D18" s="9">
        <f t="shared" si="0"/>
        <v>15351831</v>
      </c>
      <c r="E18" s="9">
        <v>1705759</v>
      </c>
      <c r="F18" s="9">
        <v>1705759</v>
      </c>
      <c r="G18" s="9">
        <v>1705759</v>
      </c>
      <c r="H18" s="9">
        <v>1705759</v>
      </c>
      <c r="I18" s="9">
        <v>1705759</v>
      </c>
      <c r="J18" s="9">
        <v>1705759</v>
      </c>
      <c r="K18" s="9">
        <v>1705759</v>
      </c>
      <c r="L18" s="9">
        <v>1705759</v>
      </c>
      <c r="M18" s="9">
        <v>1705759</v>
      </c>
      <c r="N18" s="9"/>
      <c r="O18" s="4"/>
      <c r="P18" s="4"/>
    </row>
    <row r="19" spans="1:16" ht="19.5" thickBot="1" x14ac:dyDescent="0.4">
      <c r="A19" s="2"/>
      <c r="B19" s="7">
        <v>10</v>
      </c>
      <c r="C19" s="8" t="s">
        <v>27</v>
      </c>
      <c r="D19" s="9">
        <f t="shared" si="0"/>
        <v>4432248</v>
      </c>
      <c r="E19" s="9">
        <v>492472</v>
      </c>
      <c r="F19" s="9">
        <v>492472</v>
      </c>
      <c r="G19" s="9">
        <v>492472</v>
      </c>
      <c r="H19" s="9">
        <v>492472</v>
      </c>
      <c r="I19" s="9">
        <v>492472</v>
      </c>
      <c r="J19" s="9">
        <v>492472</v>
      </c>
      <c r="K19" s="9">
        <v>492472</v>
      </c>
      <c r="L19" s="9">
        <v>492472</v>
      </c>
      <c r="M19" s="9">
        <v>492472</v>
      </c>
      <c r="N19" s="9"/>
      <c r="O19" s="4"/>
      <c r="P19" s="4"/>
    </row>
    <row r="20" spans="1:16" ht="19.5" thickBot="1" x14ac:dyDescent="0.4">
      <c r="A20" s="2"/>
      <c r="B20" s="7">
        <v>11</v>
      </c>
      <c r="C20" s="8" t="s">
        <v>28</v>
      </c>
      <c r="D20" s="9">
        <f t="shared" si="0"/>
        <v>6290397</v>
      </c>
      <c r="E20" s="9">
        <v>698933</v>
      </c>
      <c r="F20" s="9">
        <v>698933</v>
      </c>
      <c r="G20" s="9">
        <v>698933</v>
      </c>
      <c r="H20" s="9">
        <v>698933</v>
      </c>
      <c r="I20" s="9">
        <v>698933</v>
      </c>
      <c r="J20" s="9">
        <v>698933</v>
      </c>
      <c r="K20" s="9">
        <v>698933</v>
      </c>
      <c r="L20" s="9">
        <v>698933</v>
      </c>
      <c r="M20" s="9">
        <v>698933</v>
      </c>
      <c r="N20" s="9"/>
      <c r="O20" s="4"/>
      <c r="P20" s="4"/>
    </row>
    <row r="21" spans="1:16" ht="19.5" thickBot="1" x14ac:dyDescent="0.4">
      <c r="A21" s="2"/>
      <c r="B21" s="7">
        <v>12</v>
      </c>
      <c r="C21" s="8" t="s">
        <v>29</v>
      </c>
      <c r="D21" s="9">
        <f t="shared" si="0"/>
        <v>127425843</v>
      </c>
      <c r="E21" s="9">
        <v>14158427</v>
      </c>
      <c r="F21" s="9">
        <v>14158427</v>
      </c>
      <c r="G21" s="9">
        <v>14158427</v>
      </c>
      <c r="H21" s="9">
        <v>14158427</v>
      </c>
      <c r="I21" s="9">
        <v>14158427</v>
      </c>
      <c r="J21" s="9">
        <v>14158427</v>
      </c>
      <c r="K21" s="9">
        <v>14158427</v>
      </c>
      <c r="L21" s="9">
        <v>14158427</v>
      </c>
      <c r="M21" s="9">
        <v>14158427</v>
      </c>
      <c r="N21" s="9"/>
      <c r="O21" s="4"/>
      <c r="P21" s="4"/>
    </row>
    <row r="22" spans="1:16" ht="19.5" thickBot="1" x14ac:dyDescent="0.4">
      <c r="A22" s="2"/>
      <c r="B22" s="7">
        <v>13</v>
      </c>
      <c r="C22" s="8" t="s">
        <v>30</v>
      </c>
      <c r="D22" s="9">
        <f t="shared" si="0"/>
        <v>9374454</v>
      </c>
      <c r="E22" s="9">
        <v>1041606</v>
      </c>
      <c r="F22" s="9">
        <v>1041606</v>
      </c>
      <c r="G22" s="9">
        <v>1041606</v>
      </c>
      <c r="H22" s="9">
        <v>1041606</v>
      </c>
      <c r="I22" s="9">
        <v>1041606</v>
      </c>
      <c r="J22" s="9">
        <v>1041606</v>
      </c>
      <c r="K22" s="9">
        <v>1041606</v>
      </c>
      <c r="L22" s="9">
        <v>1041606</v>
      </c>
      <c r="M22" s="9">
        <v>1041606</v>
      </c>
      <c r="N22" s="9"/>
      <c r="O22" s="4"/>
      <c r="P22" s="4"/>
    </row>
    <row r="23" spans="1:16" ht="19.5" thickBot="1" x14ac:dyDescent="0.4">
      <c r="A23" s="2"/>
      <c r="B23" s="7">
        <v>14</v>
      </c>
      <c r="C23" s="8" t="s">
        <v>31</v>
      </c>
      <c r="D23" s="9">
        <f t="shared" si="0"/>
        <v>4472829</v>
      </c>
      <c r="E23" s="9">
        <v>496981</v>
      </c>
      <c r="F23" s="9">
        <v>496981</v>
      </c>
      <c r="G23" s="9">
        <v>496981</v>
      </c>
      <c r="H23" s="9">
        <v>496981</v>
      </c>
      <c r="I23" s="9">
        <v>496981</v>
      </c>
      <c r="J23" s="9">
        <v>496981</v>
      </c>
      <c r="K23" s="9">
        <v>496981</v>
      </c>
      <c r="L23" s="9">
        <v>496981</v>
      </c>
      <c r="M23" s="9">
        <v>496981</v>
      </c>
      <c r="N23" s="9"/>
      <c r="O23" s="4"/>
      <c r="P23" s="4"/>
    </row>
    <row r="24" spans="1:16" ht="19.5" thickBot="1" x14ac:dyDescent="0.4">
      <c r="A24" s="2"/>
      <c r="B24" s="7">
        <v>15</v>
      </c>
      <c r="C24" s="8" t="s">
        <v>32</v>
      </c>
      <c r="D24" s="9">
        <f t="shared" si="0"/>
        <v>40853736</v>
      </c>
      <c r="E24" s="9">
        <v>4539304</v>
      </c>
      <c r="F24" s="9">
        <v>4539304</v>
      </c>
      <c r="G24" s="9">
        <v>4539304</v>
      </c>
      <c r="H24" s="9">
        <v>4539304</v>
      </c>
      <c r="I24" s="9">
        <v>4539304</v>
      </c>
      <c r="J24" s="9">
        <v>4539304</v>
      </c>
      <c r="K24" s="9">
        <v>4539304</v>
      </c>
      <c r="L24" s="9">
        <v>4539304</v>
      </c>
      <c r="M24" s="9">
        <v>4539304</v>
      </c>
      <c r="N24" s="9"/>
      <c r="O24" s="4"/>
      <c r="P24" s="4"/>
    </row>
    <row r="25" spans="1:16" ht="19.5" thickBot="1" x14ac:dyDescent="0.4">
      <c r="A25" s="2"/>
      <c r="B25" s="7">
        <v>16</v>
      </c>
      <c r="C25" s="8" t="s">
        <v>33</v>
      </c>
      <c r="D25" s="9">
        <f t="shared" si="0"/>
        <v>26860329</v>
      </c>
      <c r="E25" s="9">
        <v>2984481</v>
      </c>
      <c r="F25" s="9">
        <v>2984481</v>
      </c>
      <c r="G25" s="9">
        <v>2984481</v>
      </c>
      <c r="H25" s="9">
        <v>2984481</v>
      </c>
      <c r="I25" s="9">
        <v>2984481</v>
      </c>
      <c r="J25" s="9">
        <v>2984481</v>
      </c>
      <c r="K25" s="9">
        <v>2984481</v>
      </c>
      <c r="L25" s="9">
        <v>2984481</v>
      </c>
      <c r="M25" s="9">
        <v>2984481</v>
      </c>
      <c r="N25" s="9"/>
      <c r="O25" s="4"/>
      <c r="P25" s="4"/>
    </row>
    <row r="26" spans="1:16" ht="19.5" thickBot="1" x14ac:dyDescent="0.4">
      <c r="A26" s="2"/>
      <c r="B26" s="7">
        <v>17</v>
      </c>
      <c r="C26" s="8" t="s">
        <v>34</v>
      </c>
      <c r="D26" s="9">
        <f t="shared" si="0"/>
        <v>40786965</v>
      </c>
      <c r="E26" s="9">
        <v>4531885</v>
      </c>
      <c r="F26" s="9">
        <v>4531885</v>
      </c>
      <c r="G26" s="9">
        <v>4531885</v>
      </c>
      <c r="H26" s="9">
        <v>4531885</v>
      </c>
      <c r="I26" s="9">
        <v>4531885</v>
      </c>
      <c r="J26" s="9">
        <v>4531885</v>
      </c>
      <c r="K26" s="9">
        <v>4531885</v>
      </c>
      <c r="L26" s="9">
        <v>4531885</v>
      </c>
      <c r="M26" s="9">
        <v>4531885</v>
      </c>
      <c r="N26" s="11"/>
      <c r="O26" s="4"/>
      <c r="P26" s="4"/>
    </row>
    <row r="27" spans="1:16" ht="19.5" thickBot="1" x14ac:dyDescent="0.4">
      <c r="A27" s="2"/>
      <c r="B27" s="7">
        <v>18</v>
      </c>
      <c r="C27" s="8" t="s">
        <v>35</v>
      </c>
      <c r="D27" s="9">
        <f t="shared" si="0"/>
        <v>4443210</v>
      </c>
      <c r="E27" s="9">
        <v>493690</v>
      </c>
      <c r="F27" s="9">
        <v>493690</v>
      </c>
      <c r="G27" s="9">
        <v>493690</v>
      </c>
      <c r="H27" s="9">
        <v>493690</v>
      </c>
      <c r="I27" s="9">
        <v>493690</v>
      </c>
      <c r="J27" s="9">
        <v>493690</v>
      </c>
      <c r="K27" s="9">
        <v>493690</v>
      </c>
      <c r="L27" s="9">
        <v>493690</v>
      </c>
      <c r="M27" s="9">
        <v>493690</v>
      </c>
      <c r="N27" s="9"/>
      <c r="O27" s="4"/>
      <c r="P27" s="4"/>
    </row>
    <row r="28" spans="1:16" ht="19.5" thickBot="1" x14ac:dyDescent="0.4">
      <c r="A28" s="2"/>
      <c r="B28" s="7">
        <v>19</v>
      </c>
      <c r="C28" s="8" t="s">
        <v>36</v>
      </c>
      <c r="D28" s="9">
        <f t="shared" si="0"/>
        <v>9720450</v>
      </c>
      <c r="E28" s="9">
        <v>1080050</v>
      </c>
      <c r="F28" s="9">
        <v>1080050</v>
      </c>
      <c r="G28" s="9">
        <v>1080050</v>
      </c>
      <c r="H28" s="9">
        <v>1080050</v>
      </c>
      <c r="I28" s="9">
        <v>1080050</v>
      </c>
      <c r="J28" s="9">
        <v>1080050</v>
      </c>
      <c r="K28" s="9">
        <v>1080050</v>
      </c>
      <c r="L28" s="9">
        <v>1080050</v>
      </c>
      <c r="M28" s="9">
        <v>1080050</v>
      </c>
      <c r="N28" s="9"/>
      <c r="O28" s="4"/>
      <c r="P28" s="4"/>
    </row>
    <row r="29" spans="1:16" ht="19.5" thickBot="1" x14ac:dyDescent="0.4">
      <c r="A29" s="2"/>
      <c r="B29" s="7">
        <v>20</v>
      </c>
      <c r="C29" s="8" t="s">
        <v>37</v>
      </c>
      <c r="D29" s="9">
        <f t="shared" si="0"/>
        <v>31842468</v>
      </c>
      <c r="E29" s="9">
        <v>3538052</v>
      </c>
      <c r="F29" s="9">
        <v>3538052</v>
      </c>
      <c r="G29" s="9">
        <v>3538052</v>
      </c>
      <c r="H29" s="9">
        <v>3538052</v>
      </c>
      <c r="I29" s="9">
        <v>3538052</v>
      </c>
      <c r="J29" s="9">
        <v>3538052</v>
      </c>
      <c r="K29" s="9">
        <v>3538052</v>
      </c>
      <c r="L29" s="9">
        <v>3538052</v>
      </c>
      <c r="M29" s="9">
        <v>3538052</v>
      </c>
      <c r="N29" s="9"/>
      <c r="O29" s="4"/>
      <c r="P29" s="4"/>
    </row>
    <row r="30" spans="1:16" ht="19.5" thickBot="1" x14ac:dyDescent="0.4">
      <c r="A30" s="2"/>
      <c r="B30" s="7">
        <v>21</v>
      </c>
      <c r="C30" s="8" t="s">
        <v>38</v>
      </c>
      <c r="D30" s="9">
        <f t="shared" si="0"/>
        <v>12196935</v>
      </c>
      <c r="E30" s="9">
        <v>1355215</v>
      </c>
      <c r="F30" s="9">
        <v>1355215</v>
      </c>
      <c r="G30" s="9">
        <v>1355215</v>
      </c>
      <c r="H30" s="9">
        <v>1355215</v>
      </c>
      <c r="I30" s="9">
        <v>1355215</v>
      </c>
      <c r="J30" s="9">
        <v>1355215</v>
      </c>
      <c r="K30" s="9">
        <v>1355215</v>
      </c>
      <c r="L30" s="9">
        <v>1355215</v>
      </c>
      <c r="M30" s="9">
        <v>1355215</v>
      </c>
      <c r="N30" s="9"/>
      <c r="O30" s="4"/>
      <c r="P30" s="4"/>
    </row>
    <row r="31" spans="1:16" ht="19.5" thickBot="1" x14ac:dyDescent="0.4">
      <c r="A31" s="2"/>
      <c r="B31" s="7">
        <v>22</v>
      </c>
      <c r="C31" s="8" t="s">
        <v>39</v>
      </c>
      <c r="D31" s="9">
        <f t="shared" si="0"/>
        <v>14661063</v>
      </c>
      <c r="E31" s="9">
        <v>1629007</v>
      </c>
      <c r="F31" s="9">
        <v>1629007</v>
      </c>
      <c r="G31" s="9">
        <v>1629007</v>
      </c>
      <c r="H31" s="9">
        <v>1629007</v>
      </c>
      <c r="I31" s="9">
        <v>1629007</v>
      </c>
      <c r="J31" s="9">
        <v>1629007</v>
      </c>
      <c r="K31" s="9">
        <v>1629007</v>
      </c>
      <c r="L31" s="9">
        <v>1629007</v>
      </c>
      <c r="M31" s="9">
        <v>1629007</v>
      </c>
      <c r="N31" s="9"/>
      <c r="O31" s="4"/>
      <c r="P31" s="4"/>
    </row>
    <row r="32" spans="1:16" ht="19.5" thickBot="1" x14ac:dyDescent="0.4">
      <c r="A32" s="2"/>
      <c r="B32" s="7">
        <v>23</v>
      </c>
      <c r="C32" s="8" t="s">
        <v>40</v>
      </c>
      <c r="D32" s="9">
        <f t="shared" si="0"/>
        <v>5002164</v>
      </c>
      <c r="E32" s="9">
        <v>555796</v>
      </c>
      <c r="F32" s="9">
        <v>555796</v>
      </c>
      <c r="G32" s="9">
        <v>555796</v>
      </c>
      <c r="H32" s="9">
        <v>555796</v>
      </c>
      <c r="I32" s="9">
        <v>555796</v>
      </c>
      <c r="J32" s="9">
        <v>555796</v>
      </c>
      <c r="K32" s="9">
        <v>555796</v>
      </c>
      <c r="L32" s="9">
        <v>555796</v>
      </c>
      <c r="M32" s="9">
        <v>555796</v>
      </c>
      <c r="N32" s="9"/>
      <c r="O32" s="4"/>
      <c r="P32" s="4"/>
    </row>
    <row r="33" spans="1:16" ht="19.5" thickBot="1" x14ac:dyDescent="0.4">
      <c r="A33" s="2"/>
      <c r="B33" s="7">
        <v>24</v>
      </c>
      <c r="C33" s="8" t="s">
        <v>41</v>
      </c>
      <c r="D33" s="9">
        <f t="shared" si="0"/>
        <v>27658062</v>
      </c>
      <c r="E33" s="9">
        <v>3073118</v>
      </c>
      <c r="F33" s="9">
        <v>3073118</v>
      </c>
      <c r="G33" s="9">
        <v>3073118</v>
      </c>
      <c r="H33" s="9">
        <v>3073118</v>
      </c>
      <c r="I33" s="9">
        <v>3073118</v>
      </c>
      <c r="J33" s="9">
        <v>3073118</v>
      </c>
      <c r="K33" s="9">
        <v>3073118</v>
      </c>
      <c r="L33" s="9">
        <v>3073118</v>
      </c>
      <c r="M33" s="9">
        <v>3073118</v>
      </c>
      <c r="N33" s="9"/>
      <c r="O33" s="4"/>
      <c r="P33" s="4"/>
    </row>
    <row r="34" spans="1:16" ht="19.5" thickBot="1" x14ac:dyDescent="0.4">
      <c r="A34" s="2"/>
      <c r="B34" s="7">
        <v>25</v>
      </c>
      <c r="C34" s="8" t="s">
        <v>42</v>
      </c>
      <c r="D34" s="9">
        <f t="shared" si="0"/>
        <v>7513623</v>
      </c>
      <c r="E34" s="9">
        <v>834847</v>
      </c>
      <c r="F34" s="9">
        <v>834847</v>
      </c>
      <c r="G34" s="9">
        <v>834847</v>
      </c>
      <c r="H34" s="9">
        <v>834847</v>
      </c>
      <c r="I34" s="9">
        <v>834847</v>
      </c>
      <c r="J34" s="9">
        <v>834847</v>
      </c>
      <c r="K34" s="9">
        <v>834847</v>
      </c>
      <c r="L34" s="9">
        <v>834847</v>
      </c>
      <c r="M34" s="9">
        <v>834847</v>
      </c>
      <c r="N34" s="9"/>
      <c r="O34" s="4"/>
      <c r="P34" s="4"/>
    </row>
    <row r="35" spans="1:16" ht="19.5" thickBot="1" x14ac:dyDescent="0.4">
      <c r="A35" s="2"/>
      <c r="B35" s="7">
        <v>26</v>
      </c>
      <c r="C35" s="8" t="s">
        <v>43</v>
      </c>
      <c r="D35" s="9">
        <f t="shared" si="0"/>
        <v>31488435</v>
      </c>
      <c r="E35" s="9">
        <v>3498715</v>
      </c>
      <c r="F35" s="9">
        <v>3498715</v>
      </c>
      <c r="G35" s="9">
        <v>3498715</v>
      </c>
      <c r="H35" s="9">
        <v>3498715</v>
      </c>
      <c r="I35" s="9">
        <v>3498715</v>
      </c>
      <c r="J35" s="9">
        <v>3498715</v>
      </c>
      <c r="K35" s="9">
        <v>3498715</v>
      </c>
      <c r="L35" s="9">
        <v>3498715</v>
      </c>
      <c r="M35" s="9">
        <v>3498715</v>
      </c>
      <c r="N35" s="9"/>
      <c r="O35" s="4"/>
      <c r="P35" s="4"/>
    </row>
    <row r="36" spans="1:16" ht="19.5" thickBot="1" x14ac:dyDescent="0.4">
      <c r="A36" s="2"/>
      <c r="B36" s="7">
        <v>27</v>
      </c>
      <c r="C36" s="8" t="s">
        <v>44</v>
      </c>
      <c r="D36" s="9">
        <f t="shared" si="0"/>
        <v>4297023</v>
      </c>
      <c r="E36" s="9">
        <v>477447</v>
      </c>
      <c r="F36" s="9">
        <v>477447</v>
      </c>
      <c r="G36" s="9">
        <v>477447</v>
      </c>
      <c r="H36" s="9">
        <v>477447</v>
      </c>
      <c r="I36" s="9">
        <v>477447</v>
      </c>
      <c r="J36" s="9">
        <v>477447</v>
      </c>
      <c r="K36" s="9">
        <v>477447</v>
      </c>
      <c r="L36" s="9">
        <v>477447</v>
      </c>
      <c r="M36" s="9">
        <v>477447</v>
      </c>
      <c r="N36" s="9"/>
      <c r="O36" s="4"/>
      <c r="P36" s="4"/>
    </row>
    <row r="37" spans="1:16" ht="19.5" thickBot="1" x14ac:dyDescent="0.4">
      <c r="A37" s="2"/>
      <c r="B37" s="7">
        <v>28</v>
      </c>
      <c r="C37" s="8" t="s">
        <v>45</v>
      </c>
      <c r="D37" s="9">
        <f t="shared" si="0"/>
        <v>5249646</v>
      </c>
      <c r="E37" s="9">
        <v>583294</v>
      </c>
      <c r="F37" s="9">
        <v>583294</v>
      </c>
      <c r="G37" s="9">
        <v>583294</v>
      </c>
      <c r="H37" s="9">
        <v>583294</v>
      </c>
      <c r="I37" s="9">
        <v>583294</v>
      </c>
      <c r="J37" s="9">
        <v>583294</v>
      </c>
      <c r="K37" s="9">
        <v>583294</v>
      </c>
      <c r="L37" s="9">
        <v>583294</v>
      </c>
      <c r="M37" s="9">
        <v>583294</v>
      </c>
      <c r="N37" s="9"/>
      <c r="O37" s="4"/>
      <c r="P37" s="4"/>
    </row>
    <row r="38" spans="1:16" ht="19.5" thickBot="1" x14ac:dyDescent="0.4">
      <c r="A38" s="2"/>
      <c r="B38" s="7">
        <v>29</v>
      </c>
      <c r="C38" s="8" t="s">
        <v>46</v>
      </c>
      <c r="D38" s="9">
        <f t="shared" si="0"/>
        <v>20461644</v>
      </c>
      <c r="E38" s="9">
        <v>2273516</v>
      </c>
      <c r="F38" s="9">
        <v>2273516</v>
      </c>
      <c r="G38" s="9">
        <v>2273516</v>
      </c>
      <c r="H38" s="9">
        <v>2273516</v>
      </c>
      <c r="I38" s="9">
        <v>2273516</v>
      </c>
      <c r="J38" s="9">
        <v>2273516</v>
      </c>
      <c r="K38" s="9">
        <v>2273516</v>
      </c>
      <c r="L38" s="9">
        <v>2273516</v>
      </c>
      <c r="M38" s="9">
        <v>2273516</v>
      </c>
      <c r="N38" s="9"/>
      <c r="O38" s="4"/>
      <c r="P38" s="4"/>
    </row>
    <row r="39" spans="1:16" ht="19.5" thickBot="1" x14ac:dyDescent="0.4">
      <c r="A39" s="2"/>
      <c r="B39" s="7">
        <v>30</v>
      </c>
      <c r="C39" s="8" t="s">
        <v>47</v>
      </c>
      <c r="D39" s="9">
        <f t="shared" si="0"/>
        <v>2904723</v>
      </c>
      <c r="E39" s="9">
        <v>322747</v>
      </c>
      <c r="F39" s="9">
        <v>322747</v>
      </c>
      <c r="G39" s="9">
        <v>322747</v>
      </c>
      <c r="H39" s="9">
        <v>322747</v>
      </c>
      <c r="I39" s="9">
        <v>322747</v>
      </c>
      <c r="J39" s="9">
        <v>322747</v>
      </c>
      <c r="K39" s="9">
        <v>322747</v>
      </c>
      <c r="L39" s="9">
        <v>322747</v>
      </c>
      <c r="M39" s="9">
        <v>322747</v>
      </c>
      <c r="N39" s="9"/>
      <c r="O39" s="4"/>
      <c r="P39" s="4"/>
    </row>
    <row r="40" spans="1:16" ht="19.5" thickBot="1" x14ac:dyDescent="0.4">
      <c r="A40" s="2"/>
      <c r="B40" s="7">
        <v>31</v>
      </c>
      <c r="C40" s="8" t="s">
        <v>48</v>
      </c>
      <c r="D40" s="9">
        <f t="shared" si="0"/>
        <v>9644067</v>
      </c>
      <c r="E40" s="9">
        <v>1071563</v>
      </c>
      <c r="F40" s="9">
        <v>1071563</v>
      </c>
      <c r="G40" s="9">
        <v>1071563</v>
      </c>
      <c r="H40" s="9">
        <v>1071563</v>
      </c>
      <c r="I40" s="9">
        <v>1071563</v>
      </c>
      <c r="J40" s="9">
        <v>1071563</v>
      </c>
      <c r="K40" s="9">
        <v>1071563</v>
      </c>
      <c r="L40" s="9">
        <v>1071563</v>
      </c>
      <c r="M40" s="9">
        <v>1071563</v>
      </c>
      <c r="N40" s="9"/>
      <c r="O40" s="4"/>
      <c r="P40" s="4"/>
    </row>
    <row r="41" spans="1:16" ht="19.5" thickBot="1" x14ac:dyDescent="0.4">
      <c r="A41" s="2"/>
      <c r="B41" s="7">
        <v>32</v>
      </c>
      <c r="C41" s="8" t="s">
        <v>49</v>
      </c>
      <c r="D41" s="9">
        <f t="shared" si="0"/>
        <v>4058019</v>
      </c>
      <c r="E41" s="9">
        <v>450891</v>
      </c>
      <c r="F41" s="9">
        <v>450891</v>
      </c>
      <c r="G41" s="9">
        <v>450891</v>
      </c>
      <c r="H41" s="9">
        <v>450891</v>
      </c>
      <c r="I41" s="9">
        <v>450891</v>
      </c>
      <c r="J41" s="9">
        <v>450891</v>
      </c>
      <c r="K41" s="9">
        <v>450891</v>
      </c>
      <c r="L41" s="9">
        <v>450891</v>
      </c>
      <c r="M41" s="9">
        <v>450891</v>
      </c>
      <c r="N41" s="9"/>
      <c r="O41" s="4"/>
      <c r="P41" s="4"/>
    </row>
    <row r="42" spans="1:16" ht="19.5" thickBot="1" x14ac:dyDescent="0.4">
      <c r="A42" s="2"/>
      <c r="B42" s="7">
        <v>33</v>
      </c>
      <c r="C42" s="8" t="s">
        <v>50</v>
      </c>
      <c r="D42" s="9">
        <f t="shared" si="0"/>
        <v>4190211</v>
      </c>
      <c r="E42" s="9">
        <v>465579</v>
      </c>
      <c r="F42" s="9">
        <v>465579</v>
      </c>
      <c r="G42" s="9">
        <v>465579</v>
      </c>
      <c r="H42" s="9">
        <v>465579</v>
      </c>
      <c r="I42" s="9">
        <v>465579</v>
      </c>
      <c r="J42" s="9">
        <v>465579</v>
      </c>
      <c r="K42" s="9">
        <v>465579</v>
      </c>
      <c r="L42" s="9">
        <v>465579</v>
      </c>
      <c r="M42" s="9">
        <v>465579</v>
      </c>
      <c r="N42" s="9"/>
      <c r="O42" s="4"/>
      <c r="P42" s="4"/>
    </row>
    <row r="43" spans="1:16" ht="19.5" thickBot="1" x14ac:dyDescent="0.4">
      <c r="A43" s="2"/>
      <c r="B43" s="7">
        <v>34</v>
      </c>
      <c r="C43" s="8" t="s">
        <v>51</v>
      </c>
      <c r="D43" s="9">
        <f t="shared" si="0"/>
        <v>15160959</v>
      </c>
      <c r="E43" s="9">
        <v>1684551</v>
      </c>
      <c r="F43" s="9">
        <v>1684551</v>
      </c>
      <c r="G43" s="9">
        <v>1684551</v>
      </c>
      <c r="H43" s="9">
        <v>1684551</v>
      </c>
      <c r="I43" s="9">
        <v>1684551</v>
      </c>
      <c r="J43" s="9">
        <v>1684551</v>
      </c>
      <c r="K43" s="9">
        <v>1684551</v>
      </c>
      <c r="L43" s="9">
        <v>1684551</v>
      </c>
      <c r="M43" s="9">
        <v>1684551</v>
      </c>
      <c r="N43" s="9"/>
      <c r="O43" s="4"/>
      <c r="P43" s="4"/>
    </row>
    <row r="44" spans="1:16" ht="19.5" thickBot="1" x14ac:dyDescent="0.4">
      <c r="A44" s="2"/>
      <c r="B44" s="7">
        <v>35</v>
      </c>
      <c r="C44" s="8" t="s">
        <v>52</v>
      </c>
      <c r="D44" s="9">
        <f t="shared" si="0"/>
        <v>20312181</v>
      </c>
      <c r="E44" s="9">
        <v>2256909</v>
      </c>
      <c r="F44" s="9">
        <v>2256909</v>
      </c>
      <c r="G44" s="9">
        <v>2256909</v>
      </c>
      <c r="H44" s="9">
        <v>2256909</v>
      </c>
      <c r="I44" s="9">
        <v>2256909</v>
      </c>
      <c r="J44" s="9">
        <v>2256909</v>
      </c>
      <c r="K44" s="9">
        <v>2256909</v>
      </c>
      <c r="L44" s="9">
        <v>2256909</v>
      </c>
      <c r="M44" s="9">
        <v>2256909</v>
      </c>
      <c r="N44" s="9"/>
      <c r="O44" s="4"/>
      <c r="P44" s="4"/>
    </row>
    <row r="45" spans="1:16" ht="19.5" thickBot="1" x14ac:dyDescent="0.4">
      <c r="A45" s="2"/>
      <c r="B45" s="7">
        <v>36</v>
      </c>
      <c r="C45" s="8" t="s">
        <v>53</v>
      </c>
      <c r="D45" s="9">
        <f t="shared" si="0"/>
        <v>34297992</v>
      </c>
      <c r="E45" s="9">
        <v>3810888</v>
      </c>
      <c r="F45" s="9">
        <v>3810888</v>
      </c>
      <c r="G45" s="9">
        <v>3810888</v>
      </c>
      <c r="H45" s="9">
        <v>3810888</v>
      </c>
      <c r="I45" s="9">
        <v>3810888</v>
      </c>
      <c r="J45" s="9">
        <v>3810888</v>
      </c>
      <c r="K45" s="9">
        <v>3810888</v>
      </c>
      <c r="L45" s="9">
        <v>3810888</v>
      </c>
      <c r="M45" s="9">
        <v>3810888</v>
      </c>
      <c r="N45" s="9"/>
      <c r="O45" s="4"/>
      <c r="P45" s="4"/>
    </row>
    <row r="46" spans="1:16" ht="19.5" thickBot="1" x14ac:dyDescent="0.4">
      <c r="A46" s="2"/>
      <c r="B46" s="7">
        <v>37</v>
      </c>
      <c r="C46" s="8" t="s">
        <v>54</v>
      </c>
      <c r="D46" s="9">
        <f t="shared" si="0"/>
        <v>13907934</v>
      </c>
      <c r="E46" s="9">
        <v>1545326</v>
      </c>
      <c r="F46" s="9">
        <v>1545326</v>
      </c>
      <c r="G46" s="9">
        <v>1545326</v>
      </c>
      <c r="H46" s="9">
        <v>1545326</v>
      </c>
      <c r="I46" s="9">
        <v>1545326</v>
      </c>
      <c r="J46" s="9">
        <v>1545326</v>
      </c>
      <c r="K46" s="9">
        <v>1545326</v>
      </c>
      <c r="L46" s="9">
        <v>1545326</v>
      </c>
      <c r="M46" s="9">
        <v>1545326</v>
      </c>
      <c r="N46" s="9"/>
      <c r="O46" s="4"/>
      <c r="P46" s="4"/>
    </row>
    <row r="47" spans="1:16" ht="19.5" thickBot="1" x14ac:dyDescent="0.4">
      <c r="A47" s="2"/>
      <c r="B47" s="7">
        <v>38</v>
      </c>
      <c r="C47" s="8" t="s">
        <v>55</v>
      </c>
      <c r="D47" s="9">
        <f t="shared" si="0"/>
        <v>78901830</v>
      </c>
      <c r="E47" s="9">
        <v>8766870</v>
      </c>
      <c r="F47" s="9">
        <v>8766870</v>
      </c>
      <c r="G47" s="9">
        <v>8766870</v>
      </c>
      <c r="H47" s="9">
        <v>8766870</v>
      </c>
      <c r="I47" s="9">
        <v>8766870</v>
      </c>
      <c r="J47" s="9">
        <v>8766870</v>
      </c>
      <c r="K47" s="9">
        <v>8766870</v>
      </c>
      <c r="L47" s="9">
        <v>8766870</v>
      </c>
      <c r="M47" s="9">
        <v>8766870</v>
      </c>
      <c r="N47" s="9"/>
      <c r="O47" s="4"/>
      <c r="P47" s="4"/>
    </row>
    <row r="48" spans="1:16" ht="19.5" thickBot="1" x14ac:dyDescent="0.4">
      <c r="A48" s="2"/>
      <c r="B48" s="7">
        <v>39</v>
      </c>
      <c r="C48" s="8" t="s">
        <v>56</v>
      </c>
      <c r="D48" s="9">
        <f t="shared" si="0"/>
        <v>33949035</v>
      </c>
      <c r="E48" s="9">
        <v>3772115</v>
      </c>
      <c r="F48" s="9">
        <v>3772115</v>
      </c>
      <c r="G48" s="9">
        <v>3772115</v>
      </c>
      <c r="H48" s="9">
        <v>3772115</v>
      </c>
      <c r="I48" s="9">
        <v>3772115</v>
      </c>
      <c r="J48" s="9">
        <v>3772115</v>
      </c>
      <c r="K48" s="9">
        <v>3772115</v>
      </c>
      <c r="L48" s="9">
        <v>3772115</v>
      </c>
      <c r="M48" s="9">
        <v>3772115</v>
      </c>
      <c r="N48" s="9"/>
      <c r="O48" s="4"/>
      <c r="P48" s="4"/>
    </row>
    <row r="49" spans="1:16" ht="19.5" thickBot="1" x14ac:dyDescent="0.4">
      <c r="A49" s="2"/>
      <c r="B49" s="7">
        <v>40</v>
      </c>
      <c r="C49" s="8" t="s">
        <v>57</v>
      </c>
      <c r="D49" s="9">
        <f t="shared" si="0"/>
        <v>29484063</v>
      </c>
      <c r="E49" s="9">
        <v>3276007</v>
      </c>
      <c r="F49" s="9">
        <v>3276007</v>
      </c>
      <c r="G49" s="9">
        <v>3276007</v>
      </c>
      <c r="H49" s="9">
        <v>3276007</v>
      </c>
      <c r="I49" s="9">
        <v>3276007</v>
      </c>
      <c r="J49" s="9">
        <v>3276007</v>
      </c>
      <c r="K49" s="9">
        <v>3276007</v>
      </c>
      <c r="L49" s="9">
        <v>3276007</v>
      </c>
      <c r="M49" s="9">
        <v>3276007</v>
      </c>
      <c r="N49" s="9"/>
      <c r="O49" s="4"/>
      <c r="P49" s="4"/>
    </row>
    <row r="50" spans="1:16" ht="19.5" thickBot="1" x14ac:dyDescent="0.4">
      <c r="A50" s="2"/>
      <c r="B50" s="7">
        <v>41</v>
      </c>
      <c r="C50" s="8" t="s">
        <v>58</v>
      </c>
      <c r="D50" s="9">
        <f t="shared" si="0"/>
        <v>4184451</v>
      </c>
      <c r="E50" s="9">
        <v>464939</v>
      </c>
      <c r="F50" s="9">
        <v>464939</v>
      </c>
      <c r="G50" s="9">
        <v>464939</v>
      </c>
      <c r="H50" s="9">
        <v>464939</v>
      </c>
      <c r="I50" s="9">
        <v>464939</v>
      </c>
      <c r="J50" s="9">
        <v>464939</v>
      </c>
      <c r="K50" s="9">
        <v>464939</v>
      </c>
      <c r="L50" s="9">
        <v>464939</v>
      </c>
      <c r="M50" s="9">
        <v>464939</v>
      </c>
      <c r="N50" s="9"/>
      <c r="O50" s="4"/>
      <c r="P50" s="4"/>
    </row>
    <row r="51" spans="1:16" ht="19.5" thickBot="1" x14ac:dyDescent="0.4">
      <c r="A51" s="2"/>
      <c r="B51" s="7">
        <v>42</v>
      </c>
      <c r="C51" s="8" t="s">
        <v>59</v>
      </c>
      <c r="D51" s="9">
        <f t="shared" si="0"/>
        <v>42831864</v>
      </c>
      <c r="E51" s="9">
        <v>4759096</v>
      </c>
      <c r="F51" s="9">
        <v>4759096</v>
      </c>
      <c r="G51" s="9">
        <v>4759096</v>
      </c>
      <c r="H51" s="9">
        <v>4759096</v>
      </c>
      <c r="I51" s="9">
        <v>4759096</v>
      </c>
      <c r="J51" s="9">
        <v>4759096</v>
      </c>
      <c r="K51" s="9">
        <v>4759096</v>
      </c>
      <c r="L51" s="9">
        <v>4759096</v>
      </c>
      <c r="M51" s="9">
        <v>4759096</v>
      </c>
      <c r="N51" s="9"/>
      <c r="O51" s="4"/>
      <c r="P51" s="4"/>
    </row>
    <row r="52" spans="1:16" ht="19.5" thickBot="1" x14ac:dyDescent="0.4">
      <c r="A52" s="2"/>
      <c r="B52" s="7">
        <v>43</v>
      </c>
      <c r="C52" s="8" t="s">
        <v>60</v>
      </c>
      <c r="D52" s="9">
        <f t="shared" si="0"/>
        <v>3557214</v>
      </c>
      <c r="E52" s="9">
        <v>395246</v>
      </c>
      <c r="F52" s="9">
        <v>395246</v>
      </c>
      <c r="G52" s="9">
        <v>395246</v>
      </c>
      <c r="H52" s="9">
        <v>395246</v>
      </c>
      <c r="I52" s="9">
        <v>395246</v>
      </c>
      <c r="J52" s="9">
        <v>395246</v>
      </c>
      <c r="K52" s="9">
        <v>395246</v>
      </c>
      <c r="L52" s="9">
        <v>395246</v>
      </c>
      <c r="M52" s="9">
        <v>395246</v>
      </c>
      <c r="N52" s="9"/>
      <c r="O52" s="4"/>
      <c r="P52" s="4"/>
    </row>
    <row r="53" spans="1:16" ht="19.5" thickBot="1" x14ac:dyDescent="0.4">
      <c r="A53" s="2"/>
      <c r="B53" s="7">
        <v>44</v>
      </c>
      <c r="C53" s="8" t="s">
        <v>61</v>
      </c>
      <c r="D53" s="9">
        <f t="shared" si="0"/>
        <v>13169160</v>
      </c>
      <c r="E53" s="9">
        <v>1463240</v>
      </c>
      <c r="F53" s="9">
        <v>1463240</v>
      </c>
      <c r="G53" s="9">
        <v>1463240</v>
      </c>
      <c r="H53" s="9">
        <v>1463240</v>
      </c>
      <c r="I53" s="9">
        <v>1463240</v>
      </c>
      <c r="J53" s="9">
        <v>1463240</v>
      </c>
      <c r="K53" s="9">
        <v>1463240</v>
      </c>
      <c r="L53" s="9">
        <v>1463240</v>
      </c>
      <c r="M53" s="9">
        <v>1463240</v>
      </c>
      <c r="N53" s="9"/>
      <c r="O53" s="4"/>
      <c r="P53" s="4"/>
    </row>
    <row r="54" spans="1:16" ht="19.5" thickBot="1" x14ac:dyDescent="0.4">
      <c r="A54" s="2"/>
      <c r="B54" s="7">
        <v>45</v>
      </c>
      <c r="C54" s="8" t="s">
        <v>62</v>
      </c>
      <c r="D54" s="9">
        <f t="shared" si="0"/>
        <v>8076573</v>
      </c>
      <c r="E54" s="9">
        <v>897397</v>
      </c>
      <c r="F54" s="9">
        <v>897397</v>
      </c>
      <c r="G54" s="9">
        <v>897397</v>
      </c>
      <c r="H54" s="9">
        <v>897397</v>
      </c>
      <c r="I54" s="9">
        <v>897397</v>
      </c>
      <c r="J54" s="9">
        <v>897397</v>
      </c>
      <c r="K54" s="9">
        <v>897397</v>
      </c>
      <c r="L54" s="9">
        <v>897397</v>
      </c>
      <c r="M54" s="9">
        <v>897397</v>
      </c>
      <c r="N54" s="9"/>
      <c r="O54" s="4"/>
      <c r="P54" s="4"/>
    </row>
    <row r="55" spans="1:16" ht="19.5" thickBot="1" x14ac:dyDescent="0.4">
      <c r="A55" s="2"/>
      <c r="B55" s="7">
        <v>46</v>
      </c>
      <c r="C55" s="8" t="s">
        <v>63</v>
      </c>
      <c r="D55" s="9">
        <f t="shared" si="0"/>
        <v>8102043</v>
      </c>
      <c r="E55" s="9">
        <v>900227</v>
      </c>
      <c r="F55" s="9">
        <v>900227</v>
      </c>
      <c r="G55" s="9">
        <v>900227</v>
      </c>
      <c r="H55" s="9">
        <v>900227</v>
      </c>
      <c r="I55" s="9">
        <v>900227</v>
      </c>
      <c r="J55" s="9">
        <v>900227</v>
      </c>
      <c r="K55" s="9">
        <v>900227</v>
      </c>
      <c r="L55" s="9">
        <v>900227</v>
      </c>
      <c r="M55" s="9">
        <v>900227</v>
      </c>
      <c r="N55" s="9"/>
      <c r="O55" s="4"/>
      <c r="P55" s="4"/>
    </row>
    <row r="56" spans="1:16" ht="19.5" thickBot="1" x14ac:dyDescent="0.4">
      <c r="A56" s="2"/>
      <c r="B56" s="7">
        <v>47</v>
      </c>
      <c r="C56" s="8" t="s">
        <v>64</v>
      </c>
      <c r="D56" s="9">
        <f t="shared" si="0"/>
        <v>3685752</v>
      </c>
      <c r="E56" s="9">
        <v>409528</v>
      </c>
      <c r="F56" s="9">
        <v>409528</v>
      </c>
      <c r="G56" s="9">
        <v>409528</v>
      </c>
      <c r="H56" s="9">
        <v>409528</v>
      </c>
      <c r="I56" s="9">
        <v>409528</v>
      </c>
      <c r="J56" s="9">
        <v>409528</v>
      </c>
      <c r="K56" s="9">
        <v>409528</v>
      </c>
      <c r="L56" s="9">
        <v>409528</v>
      </c>
      <c r="M56" s="9">
        <v>409528</v>
      </c>
      <c r="N56" s="9"/>
      <c r="O56" s="4"/>
      <c r="P56" s="4"/>
    </row>
    <row r="57" spans="1:16" ht="19.5" thickBot="1" x14ac:dyDescent="0.4">
      <c r="A57" s="2"/>
      <c r="B57" s="7">
        <v>48</v>
      </c>
      <c r="C57" s="8" t="s">
        <v>65</v>
      </c>
      <c r="D57" s="9">
        <f t="shared" si="0"/>
        <v>21191508</v>
      </c>
      <c r="E57" s="9">
        <v>2354612</v>
      </c>
      <c r="F57" s="9">
        <v>2354612</v>
      </c>
      <c r="G57" s="9">
        <v>2354612</v>
      </c>
      <c r="H57" s="9">
        <v>2354612</v>
      </c>
      <c r="I57" s="9">
        <v>2354612</v>
      </c>
      <c r="J57" s="9">
        <v>2354612</v>
      </c>
      <c r="K57" s="9">
        <v>2354612</v>
      </c>
      <c r="L57" s="9">
        <v>2354612</v>
      </c>
      <c r="M57" s="9">
        <v>2354612</v>
      </c>
      <c r="N57" s="9"/>
      <c r="O57" s="4"/>
      <c r="P57" s="4"/>
    </row>
    <row r="58" spans="1:16" ht="19.5" thickBot="1" x14ac:dyDescent="0.4">
      <c r="A58" s="2"/>
      <c r="B58" s="7">
        <v>49</v>
      </c>
      <c r="C58" s="8" t="s">
        <v>66</v>
      </c>
      <c r="D58" s="9">
        <f t="shared" si="0"/>
        <v>14318838</v>
      </c>
      <c r="E58" s="9">
        <v>1590982</v>
      </c>
      <c r="F58" s="9">
        <v>1590982</v>
      </c>
      <c r="G58" s="9">
        <v>1590982</v>
      </c>
      <c r="H58" s="9">
        <v>1590982</v>
      </c>
      <c r="I58" s="9">
        <v>1590982</v>
      </c>
      <c r="J58" s="9">
        <v>1590982</v>
      </c>
      <c r="K58" s="9">
        <v>1590982</v>
      </c>
      <c r="L58" s="9">
        <v>1590982</v>
      </c>
      <c r="M58" s="9">
        <v>1590982</v>
      </c>
      <c r="N58" s="9"/>
      <c r="O58" s="4"/>
      <c r="P58" s="4"/>
    </row>
    <row r="59" spans="1:16" ht="19.5" thickBot="1" x14ac:dyDescent="0.4">
      <c r="A59" s="2"/>
      <c r="B59" s="7">
        <v>50</v>
      </c>
      <c r="C59" s="8" t="s">
        <v>67</v>
      </c>
      <c r="D59" s="9">
        <f t="shared" si="0"/>
        <v>2492091</v>
      </c>
      <c r="E59" s="9">
        <v>276899</v>
      </c>
      <c r="F59" s="9">
        <v>276899</v>
      </c>
      <c r="G59" s="9">
        <v>276899</v>
      </c>
      <c r="H59" s="9">
        <v>276899</v>
      </c>
      <c r="I59" s="9">
        <v>276899</v>
      </c>
      <c r="J59" s="9">
        <v>276899</v>
      </c>
      <c r="K59" s="9">
        <v>276899</v>
      </c>
      <c r="L59" s="9">
        <v>276899</v>
      </c>
      <c r="M59" s="9">
        <v>276899</v>
      </c>
      <c r="N59" s="9"/>
      <c r="O59" s="4"/>
      <c r="P59" s="4"/>
    </row>
    <row r="60" spans="1:16" ht="19.5" thickBot="1" x14ac:dyDescent="0.4">
      <c r="A60" s="2"/>
      <c r="B60" s="7">
        <v>51</v>
      </c>
      <c r="C60" s="8" t="s">
        <v>68</v>
      </c>
      <c r="D60" s="9">
        <f t="shared" si="0"/>
        <v>49585320</v>
      </c>
      <c r="E60" s="9">
        <v>5509480</v>
      </c>
      <c r="F60" s="9">
        <v>5509480</v>
      </c>
      <c r="G60" s="9">
        <v>5509480</v>
      </c>
      <c r="H60" s="9">
        <v>5509480</v>
      </c>
      <c r="I60" s="9">
        <v>5509480</v>
      </c>
      <c r="J60" s="9">
        <v>5509480</v>
      </c>
      <c r="K60" s="9">
        <v>5509480</v>
      </c>
      <c r="L60" s="9">
        <v>5509480</v>
      </c>
      <c r="M60" s="9">
        <v>5509480</v>
      </c>
      <c r="N60" s="9"/>
      <c r="O60" s="4"/>
      <c r="P60" s="4"/>
    </row>
    <row r="61" spans="1:16" ht="19.5" thickBot="1" x14ac:dyDescent="0.4">
      <c r="A61" s="2"/>
      <c r="B61" s="7">
        <v>52</v>
      </c>
      <c r="C61" s="8" t="s">
        <v>69</v>
      </c>
      <c r="D61" s="9">
        <f t="shared" si="0"/>
        <v>8111448</v>
      </c>
      <c r="E61" s="9">
        <v>901272</v>
      </c>
      <c r="F61" s="9">
        <v>901272</v>
      </c>
      <c r="G61" s="9">
        <v>901272</v>
      </c>
      <c r="H61" s="9">
        <v>901272</v>
      </c>
      <c r="I61" s="9">
        <v>901272</v>
      </c>
      <c r="J61" s="9">
        <v>901272</v>
      </c>
      <c r="K61" s="9">
        <v>901272</v>
      </c>
      <c r="L61" s="9">
        <v>901272</v>
      </c>
      <c r="M61" s="9">
        <v>901272</v>
      </c>
      <c r="N61" s="9"/>
      <c r="O61" s="4"/>
      <c r="P61" s="4"/>
    </row>
    <row r="62" spans="1:16" ht="19.5" thickBot="1" x14ac:dyDescent="0.4">
      <c r="A62" s="2"/>
      <c r="B62" s="7">
        <v>53</v>
      </c>
      <c r="C62" s="8" t="s">
        <v>70</v>
      </c>
      <c r="D62" s="9">
        <f t="shared" si="0"/>
        <v>40067640</v>
      </c>
      <c r="E62" s="9">
        <v>4451960</v>
      </c>
      <c r="F62" s="9">
        <v>4451960</v>
      </c>
      <c r="G62" s="9">
        <v>4451960</v>
      </c>
      <c r="H62" s="9">
        <v>4451960</v>
      </c>
      <c r="I62" s="9">
        <v>4451960</v>
      </c>
      <c r="J62" s="9">
        <v>4451960</v>
      </c>
      <c r="K62" s="9">
        <v>4451960</v>
      </c>
      <c r="L62" s="9">
        <v>4451960</v>
      </c>
      <c r="M62" s="9">
        <v>4451960</v>
      </c>
      <c r="N62" s="9"/>
      <c r="O62" s="4"/>
      <c r="P62" s="4"/>
    </row>
    <row r="63" spans="1:16" ht="19.5" thickBot="1" x14ac:dyDescent="0.4">
      <c r="A63" s="2"/>
      <c r="B63" s="7">
        <v>54</v>
      </c>
      <c r="C63" s="8" t="s">
        <v>71</v>
      </c>
      <c r="D63" s="9">
        <f t="shared" si="0"/>
        <v>12493143</v>
      </c>
      <c r="E63" s="9">
        <v>1388127</v>
      </c>
      <c r="F63" s="9">
        <v>1388127</v>
      </c>
      <c r="G63" s="9">
        <v>1388127</v>
      </c>
      <c r="H63" s="9">
        <v>1388127</v>
      </c>
      <c r="I63" s="9">
        <v>1388127</v>
      </c>
      <c r="J63" s="9">
        <v>1388127</v>
      </c>
      <c r="K63" s="9">
        <v>1388127</v>
      </c>
      <c r="L63" s="9">
        <v>1388127</v>
      </c>
      <c r="M63" s="9">
        <v>1388127</v>
      </c>
      <c r="N63" s="9"/>
      <c r="O63" s="4"/>
      <c r="P63" s="4"/>
    </row>
    <row r="64" spans="1:16" ht="19.5" thickBot="1" x14ac:dyDescent="0.4">
      <c r="A64" s="2"/>
      <c r="B64" s="7">
        <v>55</v>
      </c>
      <c r="C64" s="8" t="s">
        <v>72</v>
      </c>
      <c r="D64" s="9">
        <f t="shared" si="0"/>
        <v>13713471</v>
      </c>
      <c r="E64" s="9">
        <v>1523719</v>
      </c>
      <c r="F64" s="9">
        <v>1523719</v>
      </c>
      <c r="G64" s="9">
        <v>1523719</v>
      </c>
      <c r="H64" s="9">
        <v>1523719</v>
      </c>
      <c r="I64" s="9">
        <v>1523719</v>
      </c>
      <c r="J64" s="9">
        <v>1523719</v>
      </c>
      <c r="K64" s="9">
        <v>1523719</v>
      </c>
      <c r="L64" s="9">
        <v>1523719</v>
      </c>
      <c r="M64" s="9">
        <v>1523719</v>
      </c>
      <c r="N64" s="9"/>
      <c r="O64" s="4"/>
      <c r="P64" s="4"/>
    </row>
    <row r="65" spans="1:16" ht="19.5" thickBot="1" x14ac:dyDescent="0.4">
      <c r="A65" s="2"/>
      <c r="B65" s="7">
        <v>56</v>
      </c>
      <c r="C65" s="8" t="s">
        <v>73</v>
      </c>
      <c r="D65" s="9">
        <f t="shared" si="0"/>
        <v>22592619</v>
      </c>
      <c r="E65" s="9">
        <v>2510291</v>
      </c>
      <c r="F65" s="9">
        <v>2510291</v>
      </c>
      <c r="G65" s="9">
        <v>2510291</v>
      </c>
      <c r="H65" s="9">
        <v>2510291</v>
      </c>
      <c r="I65" s="9">
        <v>2510291</v>
      </c>
      <c r="J65" s="9">
        <v>2510291</v>
      </c>
      <c r="K65" s="9">
        <v>2510291</v>
      </c>
      <c r="L65" s="9">
        <v>2510291</v>
      </c>
      <c r="M65" s="9">
        <v>2510291</v>
      </c>
      <c r="N65" s="9"/>
      <c r="O65" s="4"/>
      <c r="P65" s="4"/>
    </row>
    <row r="66" spans="1:16" ht="19.5" thickBot="1" x14ac:dyDescent="0.4">
      <c r="A66" s="2"/>
      <c r="B66" s="7">
        <v>57</v>
      </c>
      <c r="C66" s="8" t="s">
        <v>74</v>
      </c>
      <c r="D66" s="9">
        <f t="shared" si="0"/>
        <v>23422707</v>
      </c>
      <c r="E66" s="9">
        <v>2602523</v>
      </c>
      <c r="F66" s="9">
        <v>2602523</v>
      </c>
      <c r="G66" s="9">
        <v>2602523</v>
      </c>
      <c r="H66" s="9">
        <v>2602523</v>
      </c>
      <c r="I66" s="9">
        <v>2602523</v>
      </c>
      <c r="J66" s="9">
        <v>2602523</v>
      </c>
      <c r="K66" s="9">
        <v>2602523</v>
      </c>
      <c r="L66" s="9">
        <v>2602523</v>
      </c>
      <c r="M66" s="9">
        <v>2602523</v>
      </c>
      <c r="N66" s="9"/>
      <c r="O66" s="4"/>
      <c r="P66" s="4"/>
    </row>
    <row r="67" spans="1:16" ht="19.5" thickBot="1" x14ac:dyDescent="0.4">
      <c r="A67" s="2"/>
      <c r="B67" s="7">
        <v>58</v>
      </c>
      <c r="C67" s="8" t="s">
        <v>75</v>
      </c>
      <c r="D67" s="9">
        <f t="shared" si="0"/>
        <v>34717842</v>
      </c>
      <c r="E67" s="9">
        <v>3857538</v>
      </c>
      <c r="F67" s="9">
        <v>3857538</v>
      </c>
      <c r="G67" s="9">
        <v>3857538</v>
      </c>
      <c r="H67" s="9">
        <v>3857538</v>
      </c>
      <c r="I67" s="9">
        <v>3857538</v>
      </c>
      <c r="J67" s="9">
        <v>3857538</v>
      </c>
      <c r="K67" s="9">
        <v>3857538</v>
      </c>
      <c r="L67" s="9">
        <v>3857538</v>
      </c>
      <c r="M67" s="9">
        <v>3857538</v>
      </c>
      <c r="N67" s="9"/>
      <c r="O67" s="4"/>
      <c r="P67" s="4"/>
    </row>
    <row r="68" spans="1:16" ht="19.5" thickBot="1" x14ac:dyDescent="0.4">
      <c r="B68" s="16" t="s">
        <v>76</v>
      </c>
      <c r="C68" s="16"/>
      <c r="D68" s="10">
        <f t="shared" ref="D68:J68" si="1">SUM(D10:D67)</f>
        <v>1089955566</v>
      </c>
      <c r="E68" s="10">
        <f t="shared" si="1"/>
        <v>121106174</v>
      </c>
      <c r="F68" s="10">
        <f t="shared" si="1"/>
        <v>121106174</v>
      </c>
      <c r="G68" s="10">
        <f t="shared" si="1"/>
        <v>121106174</v>
      </c>
      <c r="H68" s="10">
        <f t="shared" si="1"/>
        <v>121106174</v>
      </c>
      <c r="I68" s="10">
        <f t="shared" si="1"/>
        <v>121106174</v>
      </c>
      <c r="J68" s="10">
        <f t="shared" si="1"/>
        <v>121106174</v>
      </c>
      <c r="K68" s="10">
        <f t="shared" ref="K68:L68" si="2">SUM(K10:K67)</f>
        <v>121106174</v>
      </c>
      <c r="L68" s="10">
        <f t="shared" si="2"/>
        <v>121106174</v>
      </c>
      <c r="M68" s="10">
        <f t="shared" ref="M68" si="3">SUM(M10:M67)</f>
        <v>121106174</v>
      </c>
      <c r="N68" s="10"/>
      <c r="O68" s="5"/>
      <c r="P68" s="5"/>
    </row>
  </sheetData>
  <mergeCells count="5">
    <mergeCell ref="B7:P7"/>
    <mergeCell ref="B3:P3"/>
    <mergeCell ref="B4:P4"/>
    <mergeCell ref="B5:P5"/>
    <mergeCell ref="B68:C68"/>
  </mergeCells>
  <phoneticPr fontId="2" type="noConversion"/>
  <pageMargins left="0.7" right="0.7" top="0.75" bottom="0.75" header="0.3" footer="0.3"/>
  <pageSetup scale="3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Roman Gonzalez</dc:creator>
  <cp:lastModifiedBy>Fatima Elisa Arellano Avila</cp:lastModifiedBy>
  <cp:lastPrinted>2024-08-12T19:07:45Z</cp:lastPrinted>
  <dcterms:created xsi:type="dcterms:W3CDTF">2022-06-23T14:40:26Z</dcterms:created>
  <dcterms:modified xsi:type="dcterms:W3CDTF">2024-10-11T20:05:36Z</dcterms:modified>
</cp:coreProperties>
</file>